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SKB\Desktop\"/>
    </mc:Choice>
  </mc:AlternateContent>
  <xr:revisionPtr revIDLastSave="0" documentId="8_{1E9C0CDF-75BB-474C-87B5-82A1AD6275C2}" xr6:coauthVersionLast="47" xr6:coauthVersionMax="47" xr10:uidLastSave="{00000000-0000-0000-0000-000000000000}"/>
  <bookViews>
    <workbookView xWindow="28680" yWindow="-120" windowWidth="38640" windowHeight="21120" tabRatio="843" xr2:uid="{A3613644-CF06-4306-A1DB-AC3884CEBEEB}"/>
  </bookViews>
  <sheets>
    <sheet name="BP Data Sheet -2025" sheetId="30" r:id="rId1"/>
  </sheets>
  <definedNames>
    <definedName name="_xlnm.Print_Area" localSheetId="0">'BP Data Sheet -2025'!$B$1:$AD$58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0" l="1"/>
  <c r="H18" i="30"/>
  <c r="J18" i="30"/>
  <c r="L18" i="30"/>
  <c r="F19" i="30"/>
  <c r="H19" i="30"/>
  <c r="J19" i="30"/>
  <c r="L19" i="30"/>
  <c r="L22" i="30"/>
  <c r="J22" i="30"/>
  <c r="H22" i="30"/>
  <c r="F22" i="30"/>
  <c r="L21" i="30"/>
  <c r="J21" i="30"/>
  <c r="H21" i="30"/>
  <c r="F21" i="30"/>
  <c r="L20" i="30"/>
  <c r="J20" i="30"/>
  <c r="H20" i="30"/>
  <c r="F20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Gregory McCall</author>
    <author>Ormson, Kassi</author>
  </authors>
  <commentList>
    <comment ref="S15" authorId="0" shapeId="0" xr:uid="{000CAB2E-2407-43FF-8BFA-57C813B4AE15}">
      <text>
        <r>
          <rPr>
            <sz val="8"/>
            <color indexed="81"/>
            <rFont val="Tahoma"/>
            <family val="2"/>
          </rPr>
          <t>Indicate all the Major Occupancy Classifications within the building, and not just the project area.</t>
        </r>
      </text>
    </comment>
    <comment ref="B17" authorId="0" shapeId="0" xr:uid="{DDEB56B5-77AF-4C4D-9226-C880FF839FED}">
      <text>
        <r>
          <rPr>
            <sz val="8"/>
            <color indexed="81"/>
            <rFont val="Tahoma"/>
            <family val="2"/>
          </rPr>
          <t>In the event of a discrepancy between this FFR table and the VBBL, the VBBL shall take precedence.
R = Residential
O = All Other Occupancies
3s = 3 Storeys
&lt;3s = less than 3 storeys</t>
        </r>
      </text>
    </comment>
    <comment ref="L17" authorId="0" shapeId="0" xr:uid="{7FD39F88-4A55-4A29-AE6E-35AD51E44BA4}">
      <text>
        <r>
          <rPr>
            <sz val="8"/>
            <color indexed="81"/>
            <rFont val="Tahoma"/>
            <family val="2"/>
          </rPr>
          <t>H/T = Heavy Timber,
C = Combustible Construction,
NC = Noncombustible Construction
EMTC = Encapsulated Mass Timber</t>
        </r>
      </text>
    </comment>
    <comment ref="O17" authorId="0" shapeId="0" xr:uid="{4C12A153-0C70-4F1A-9F95-4E2918F51945}">
      <text>
        <r>
          <rPr>
            <sz val="8"/>
            <color indexed="81"/>
            <rFont val="Tahoma"/>
            <family val="2"/>
          </rPr>
          <t>H/T = Heavy Timber
EMTC = Encapsulated Mass Timber
Also include Article 3.2.1.7. for non-residential major occupancies in a residential building.</t>
        </r>
      </text>
    </comment>
    <comment ref="B18" authorId="0" shapeId="0" xr:uid="{ECC794DF-4658-45CA-BBEF-BBC786F52882}">
      <text>
        <r>
          <rPr>
            <sz val="8"/>
            <color indexed="81"/>
            <rFont val="Tahoma"/>
            <family val="2"/>
          </rPr>
          <t>Select an article for each major occupancy except when 3.2.2.48, 3.2.2.51, 3.2.2.57, 3.2.2.60 or 3.2.2.93 is applied.</t>
        </r>
      </text>
    </comment>
    <comment ref="B19" authorId="0" shapeId="0" xr:uid="{D850ECAF-1703-49A9-AD0A-EC223E6D42AB}">
      <text>
        <r>
          <rPr>
            <sz val="8"/>
            <color indexed="81"/>
            <rFont val="Tahoma"/>
            <family val="2"/>
          </rPr>
          <t>Select an article for each major occupancy except when 3.2.2.48, 3.2.2.51, 3.2.2.57, 3.2.2.60 or 3.2.2.93 is applied.</t>
        </r>
      </text>
    </comment>
    <comment ref="B20" authorId="0" shapeId="0" xr:uid="{252BD6F6-58FF-4BAB-B54C-F0542299D62F}">
      <text>
        <r>
          <rPr>
            <sz val="8"/>
            <color indexed="81"/>
            <rFont val="Tahoma"/>
            <family val="2"/>
          </rPr>
          <t>Select an article for each major occupancy except when 3.2.2.48, 3.2.2.51, 3.2.2.57, 3.2.2.60 or 3.2.2.93 is applied.</t>
        </r>
      </text>
    </comment>
    <comment ref="B21" authorId="0" shapeId="0" xr:uid="{F964B96C-5EC6-49DB-ADB2-509898593FD4}">
      <text>
        <r>
          <rPr>
            <sz val="8"/>
            <color indexed="81"/>
            <rFont val="Tahoma"/>
            <family val="2"/>
          </rPr>
          <t>Select an article for each major occupancy except when 3.2.2.48, 3.2.2.51, 3.2.2.57, 3.2.2.60 or 3.2.2.93 is applied.</t>
        </r>
      </text>
    </comment>
    <comment ref="B22" authorId="0" shapeId="0" xr:uid="{2ACB78D2-B4DD-45AB-87F7-6B4141F2F190}">
      <text>
        <r>
          <rPr>
            <sz val="8"/>
            <color indexed="81"/>
            <rFont val="Tahoma"/>
            <family val="2"/>
          </rPr>
          <t>Select an article for each major occupancy except when 3.2.2.48, 3.2.2.51, 3.2.2.57, 3.2.2.60 or 3.2.2.93 is applied.</t>
        </r>
      </text>
    </comment>
    <comment ref="B24" authorId="0" shapeId="0" xr:uid="{4ED7BAF9-3694-4BF6-9E9A-5F0288B51139}">
      <text>
        <r>
          <rPr>
            <u/>
            <sz val="8"/>
            <color indexed="81"/>
            <rFont val="Tahoma"/>
            <family val="2"/>
          </rPr>
          <t>All Projects (including TIs)</t>
        </r>
        <r>
          <rPr>
            <sz val="8"/>
            <color indexed="81"/>
            <rFont val="Tahoma"/>
            <family val="2"/>
          </rPr>
          <t xml:space="preserve">
Building Area:
- the greatest horizontal area of a building above grade within the outside surface of exterior walls or within the outside surface of exterior walls and the centre line of firewalls.</t>
        </r>
      </text>
    </comment>
    <comment ref="S24" authorId="0" shapeId="0" xr:uid="{4BA91E91-624E-4E9A-833D-4DF14298BCE6}">
      <text>
        <r>
          <rPr>
            <sz val="8"/>
            <color indexed="81"/>
            <rFont val="Tahoma"/>
            <family val="2"/>
          </rPr>
          <t>A suite of Group A, Division 2 Assembly occupancy is permitted to be classified as a Group D. See Article 3.1.2.7 and 9.10.2.5 of Div B of the VBBL.</t>
        </r>
      </text>
    </comment>
    <comment ref="B25" authorId="0" shapeId="0" xr:uid="{1CDAB8A0-1B04-4944-BEFF-4C3F1BF4A528}">
      <text>
        <r>
          <rPr>
            <sz val="8"/>
            <color indexed="81"/>
            <rFont val="Tahoma"/>
            <family val="2"/>
          </rPr>
          <t>If not applicable, then indicate "N/A".</t>
        </r>
      </text>
    </comment>
    <comment ref="S25" authorId="0" shapeId="0" xr:uid="{4C0A4ED3-E3C9-46A0-896B-DAFB44C8AB57}">
      <text>
        <r>
          <rPr>
            <sz val="8"/>
            <color indexed="81"/>
            <rFont val="Tahoma"/>
            <family val="2"/>
          </rPr>
          <t>Separate Data Sheet required for each building</t>
        </r>
      </text>
    </comment>
    <comment ref="S26" authorId="0" shapeId="0" xr:uid="{E60C29DA-B76A-4EC7-98F7-F0641B2905CA}">
      <text>
        <r>
          <rPr>
            <sz val="8"/>
            <color indexed="81"/>
            <rFont val="Tahoma"/>
            <family val="2"/>
          </rPr>
          <t>Separate Data Sheet required for each building</t>
        </r>
      </text>
    </comment>
    <comment ref="S28" authorId="0" shapeId="0" xr:uid="{7B769027-D74B-4FFB-95B8-1EE0AC9870D1}">
      <text>
        <r>
          <rPr>
            <sz val="8"/>
            <color indexed="81"/>
            <rFont val="Tahoma"/>
            <family val="2"/>
          </rPr>
          <t>Explain in Project Notes section below.</t>
        </r>
      </text>
    </comment>
    <comment ref="W30" authorId="0" shapeId="0" xr:uid="{E6C460D9-2A87-47B3-9B63-0FB402FD362B}">
      <text>
        <r>
          <rPr>
            <sz val="8"/>
            <color indexed="81"/>
            <rFont val="Tahoma"/>
            <family val="2"/>
          </rPr>
          <t>Use the "Standpipe required but not triggered" option when an existing building requires a standpipe that is not triggered by this permit.</t>
        </r>
      </text>
    </comment>
    <comment ref="N33" authorId="0" shapeId="0" xr:uid="{DAA65C6C-38CB-46A7-AD47-CF7C59F6E7F9}">
      <text>
        <r>
          <rPr>
            <sz val="8"/>
            <color indexed="81"/>
            <rFont val="Tahoma"/>
            <family val="2"/>
          </rPr>
          <t xml:space="preserve">Indicate where calculations are located, firstly, in general terms "Drawings" or "Report" etc, then specifically, by indicating which drawings and/or report. </t>
        </r>
      </text>
    </comment>
    <comment ref="B35" authorId="0" shapeId="0" xr:uid="{2C028B0C-965A-40BD-B083-BB5412B412A1}">
      <text>
        <r>
          <rPr>
            <sz val="8"/>
            <color indexed="81"/>
            <rFont val="Tahoma"/>
            <family val="2"/>
          </rPr>
          <t>List the four most restrictive scenarios from different faces.</t>
        </r>
      </text>
    </comment>
    <comment ref="D35" authorId="0" shapeId="0" xr:uid="{309F54E3-3B2D-424E-B4F4-DEC933A4DC2E}">
      <text>
        <r>
          <rPr>
            <u/>
            <sz val="8"/>
            <color indexed="81"/>
            <rFont val="Tahoma"/>
            <family val="2"/>
          </rPr>
          <t>Important Note:</t>
        </r>
        <r>
          <rPr>
            <sz val="8"/>
            <color indexed="81"/>
            <rFont val="Tahoma"/>
            <family val="2"/>
          </rPr>
          <t xml:space="preserve">  Choosing "N/A" within either of the Construction or Cladding columns of this Spatial Separation table indicates only that "Noncombustible" is not the minimum Spatial Separation requirement.  "Noncombustible" and/or other construction requirements may still be necessary due to other requirements from the Building By-Law or other City By-Laws.</t>
        </r>
      </text>
    </comment>
    <comment ref="H35" authorId="0" shapeId="0" xr:uid="{8C06A7C7-D26E-4FA5-AB2B-DFC95E575AF3}">
      <text>
        <r>
          <rPr>
            <u/>
            <sz val="8"/>
            <color indexed="81"/>
            <rFont val="Tahoma"/>
            <family val="2"/>
          </rPr>
          <t>Important Note:</t>
        </r>
        <r>
          <rPr>
            <sz val="8"/>
            <color indexed="81"/>
            <rFont val="Tahoma"/>
            <family val="2"/>
          </rPr>
          <t xml:space="preserve">  Choosing "N/A" within either of the Construction or Cladding columns of this Spatial Separation table indicates only that "Noncombustible" is not the minimum Spatial Separation requirement.  "Noncombustible" and/or other construction requirements may still be necessary due to other requirements from the Building By-Law or other City By-Laws.</t>
        </r>
      </text>
    </comment>
    <comment ref="N35" authorId="0" shapeId="0" xr:uid="{6BB79724-72ED-4932-9377-F0140169DAE1}">
      <text>
        <r>
          <rPr>
            <sz val="8"/>
            <color indexed="81"/>
            <rFont val="Tahoma"/>
            <family val="2"/>
          </rPr>
          <t>Choose general location of calculations.</t>
        </r>
      </text>
    </comment>
    <comment ref="S35" authorId="1" shapeId="0" xr:uid="{B04F94F8-ED11-4ABE-8C97-DFD26F30A0F6}">
      <text>
        <r>
          <rPr>
            <sz val="9"/>
            <color indexed="81"/>
            <rFont val="Tahoma"/>
            <family val="2"/>
          </rPr>
          <t>Refer 3.2.5.20
Required for new construction or F4 level upgrade</t>
        </r>
      </text>
    </comment>
    <comment ref="B36" authorId="0" shapeId="0" xr:uid="{413C1BD0-5DD3-40BB-A30F-770DB582B34F}">
      <text>
        <r>
          <rPr>
            <sz val="8"/>
            <color indexed="81"/>
            <rFont val="Tahoma"/>
            <family val="2"/>
          </rPr>
          <t>List the four most restrictive scenarios from different faces.</t>
        </r>
      </text>
    </comment>
    <comment ref="D36" authorId="0" shapeId="0" xr:uid="{067D681A-2548-49B5-867B-1791CF3773FA}">
      <text>
        <r>
          <rPr>
            <u/>
            <sz val="8"/>
            <color indexed="81"/>
            <rFont val="Tahoma"/>
            <family val="2"/>
          </rPr>
          <t>Important Note:</t>
        </r>
        <r>
          <rPr>
            <sz val="8"/>
            <color indexed="81"/>
            <rFont val="Tahoma"/>
            <family val="2"/>
          </rPr>
          <t xml:space="preserve">  Choosing "N/A" within either of the Construction or Cladding columns of this Spatial Separation table indicates only that "Noncombustible" is not the minimum Spatial Separation requirement.  "Noncombustible" and/or other construction requirements may still be necessary due to other requirements from the Building By-Law or other City By-Laws.</t>
        </r>
      </text>
    </comment>
    <comment ref="H36" authorId="0" shapeId="0" xr:uid="{3FA27EC4-784D-4D32-99C0-9A912E28644F}">
      <text>
        <r>
          <rPr>
            <u/>
            <sz val="8"/>
            <color indexed="81"/>
            <rFont val="Tahoma"/>
            <family val="2"/>
          </rPr>
          <t>Important Note:</t>
        </r>
        <r>
          <rPr>
            <sz val="8"/>
            <color indexed="81"/>
            <rFont val="Tahoma"/>
            <family val="2"/>
          </rPr>
          <t xml:space="preserve">  Choosing "N/A" within either of the Construction or Cladding columns of this Spatial Separation table indicates only that "Noncombustible" is not the minimum Spatial Separation requirement.  "Noncombustible" and/or other construction requirements may still be necessary due to other requirements from the Building By-Law or other City By-Laws.</t>
        </r>
      </text>
    </comment>
    <comment ref="B37" authorId="0" shapeId="0" xr:uid="{552D0B44-280F-4451-B42E-2F961EB8CC0F}">
      <text>
        <r>
          <rPr>
            <sz val="8"/>
            <color indexed="81"/>
            <rFont val="Tahoma"/>
            <family val="2"/>
          </rPr>
          <t>List the four most restrictive scenarios from different faces.</t>
        </r>
      </text>
    </comment>
    <comment ref="D37" authorId="0" shapeId="0" xr:uid="{02DFAAA7-E675-4716-88DE-88F7280BB814}">
      <text>
        <r>
          <rPr>
            <u/>
            <sz val="8"/>
            <color indexed="81"/>
            <rFont val="Tahoma"/>
            <family val="2"/>
          </rPr>
          <t>Important Note:</t>
        </r>
        <r>
          <rPr>
            <sz val="8"/>
            <color indexed="81"/>
            <rFont val="Tahoma"/>
            <family val="2"/>
          </rPr>
          <t xml:space="preserve">  Choosing "N/A" within either of the Construction or Cladding columns of this Spatial Separation table indicates only that "Noncombustible" is not the minimum Spatial Separation requirement.  "Noncombustible" and/or other construction requirements may still be necessary due to other requirements from the Building By-Law or other City By-Laws.</t>
        </r>
      </text>
    </comment>
    <comment ref="H37" authorId="0" shapeId="0" xr:uid="{BEF2A876-7DCE-465C-82BA-4281D60C4660}">
      <text>
        <r>
          <rPr>
            <u/>
            <sz val="8"/>
            <color indexed="81"/>
            <rFont val="Tahoma"/>
            <family val="2"/>
          </rPr>
          <t>Important Note:</t>
        </r>
        <r>
          <rPr>
            <sz val="8"/>
            <color indexed="81"/>
            <rFont val="Tahoma"/>
            <family val="2"/>
          </rPr>
          <t xml:space="preserve">  Choosing "N/A" within either of the Construction or Cladding columns of this Spatial Separation table indicates only that "Noncombustible" is not the minimum Spatial Separation requirement.  "Noncombustible" and/or other construction requirements may still be necessary due to other requirements from the Building By-Law or other City By-Laws.</t>
        </r>
      </text>
    </comment>
    <comment ref="N37" authorId="0" shapeId="0" xr:uid="{75EC85F4-F8A9-4D2A-BFB7-5698BBC286D5}">
      <text>
        <r>
          <rPr>
            <sz val="8"/>
            <color indexed="81"/>
            <rFont val="Tahoma"/>
            <family val="2"/>
          </rPr>
          <t>Input the specific location of calculations (ie, Drawing types or Dwg #s, or name of Report etc).</t>
        </r>
      </text>
    </comment>
    <comment ref="AB37" authorId="0" shapeId="0" xr:uid="{A35D9C21-A012-487C-AF99-10EBE18AE81D}">
      <text>
        <r>
          <rPr>
            <sz val="8"/>
            <color indexed="81"/>
            <rFont val="Tahoma"/>
            <family val="2"/>
          </rPr>
          <t>Hours.</t>
        </r>
      </text>
    </comment>
    <comment ref="B38" authorId="0" shapeId="0" xr:uid="{E5D8E8E2-CF2D-42F0-AC2E-72A2CDAE7000}">
      <text>
        <r>
          <rPr>
            <sz val="8"/>
            <color indexed="81"/>
            <rFont val="Tahoma"/>
            <family val="2"/>
          </rPr>
          <t>List the four most restrictive scenarios from different faces.</t>
        </r>
      </text>
    </comment>
    <comment ref="D38" authorId="0" shapeId="0" xr:uid="{A9B77670-92B2-4CB5-B92F-C7201CF1E109}">
      <text>
        <r>
          <rPr>
            <u/>
            <sz val="8"/>
            <color indexed="81"/>
            <rFont val="Tahoma"/>
            <family val="2"/>
          </rPr>
          <t>Important Note:</t>
        </r>
        <r>
          <rPr>
            <sz val="8"/>
            <color indexed="81"/>
            <rFont val="Tahoma"/>
            <family val="2"/>
          </rPr>
          <t xml:space="preserve">  Choosing "N/A" within either of the Construction or Cladding columns of this Spatial Separation table indicates only that "Noncombustible" is not the minimum Spatial Separation requirement.  "Noncombustible" and/or other construction requirements may still be necessary due to other requirements from the Building By-Law or other City By-Laws.</t>
        </r>
      </text>
    </comment>
    <comment ref="H38" authorId="0" shapeId="0" xr:uid="{F4273F0B-C6F2-4FE5-AC0C-A172C51D1017}">
      <text>
        <r>
          <rPr>
            <u/>
            <sz val="8"/>
            <color indexed="81"/>
            <rFont val="Tahoma"/>
            <family val="2"/>
          </rPr>
          <t>Important Note:</t>
        </r>
        <r>
          <rPr>
            <sz val="8"/>
            <color indexed="81"/>
            <rFont val="Tahoma"/>
            <family val="2"/>
          </rPr>
          <t xml:space="preserve">  Choosing "N/A" within either of the Construction or Cladding columns of this Spatial Separation table indicates only that "Noncombustible" is not the minimum Spatial Separation requirement.  "Noncombustible" and/or other construction requirements may still be necessary due to other requirements from the Building By-Law or other City By-Laws.</t>
        </r>
      </text>
    </comment>
    <comment ref="S40" authorId="0" shapeId="0" xr:uid="{789D2B81-2D20-475C-8222-87336B7D1D4D}">
      <text>
        <r>
          <rPr>
            <sz val="8"/>
            <color indexed="81"/>
            <rFont val="Tahoma"/>
            <family val="2"/>
          </rPr>
          <t>Part 4 applies to all buildings except "Residential Buildings with Not More Than 2 Principal Dwelling Units".  See sentence 1.3.3.2.(2) of Div. A of the VBBL.  
See sentence 4.1.2.1.(3) of Div. B of the VBBL for the Importance Category.</t>
        </r>
      </text>
    </comment>
    <comment ref="B45" authorId="0" shapeId="0" xr:uid="{23FC9B42-B5DE-4731-9737-339746EA820F}">
      <text>
        <r>
          <rPr>
            <sz val="8"/>
            <color indexed="81"/>
            <rFont val="Tahoma"/>
            <family val="2"/>
          </rPr>
          <t>Include topics needing additional info when not fully explained above, ie,  Spatial Separation, FRR, AL number, etc.</t>
        </r>
      </text>
    </comment>
    <comment ref="X51" authorId="0" shapeId="0" xr:uid="{B11854F6-1E5B-4DCF-B032-528C3416A530}">
      <text>
        <r>
          <rPr>
            <u/>
            <sz val="8"/>
            <color indexed="81"/>
            <rFont val="Tahoma"/>
            <family val="2"/>
          </rPr>
          <t>For digital Excel file submission:</t>
        </r>
        <r>
          <rPr>
            <sz val="8"/>
            <color indexed="81"/>
            <rFont val="Tahoma"/>
            <family val="2"/>
          </rPr>
          <t xml:space="preserve">
- use drop boxes.
</t>
        </r>
        <r>
          <rPr>
            <u/>
            <sz val="8"/>
            <color indexed="81"/>
            <rFont val="Tahoma"/>
            <family val="2"/>
          </rPr>
          <t>For hardcopy and digital sealing (PDF) versions:</t>
        </r>
        <r>
          <rPr>
            <sz val="8"/>
            <color indexed="81"/>
            <rFont val="Tahoma"/>
            <family val="2"/>
          </rPr>
          <t xml:space="preserve">
- sign and seal </t>
        </r>
      </text>
    </comment>
    <comment ref="X52" authorId="0" shapeId="0" xr:uid="{B6013A86-B8F2-4D49-9361-9BD31768D419}">
      <text>
        <r>
          <rPr>
            <u/>
            <sz val="8"/>
            <color indexed="81"/>
            <rFont val="Tahoma"/>
            <family val="2"/>
          </rPr>
          <t>For digital Excel file submission:</t>
        </r>
        <r>
          <rPr>
            <sz val="8"/>
            <color indexed="81"/>
            <rFont val="Tahoma"/>
            <family val="2"/>
          </rPr>
          <t xml:space="preserve">
- insert name of Registered Professional signing and sealing this Data Sheet.
</t>
        </r>
        <r>
          <rPr>
            <u/>
            <sz val="8"/>
            <color indexed="81"/>
            <rFont val="Tahoma"/>
            <family val="2"/>
          </rPr>
          <t>For hardcopy and digital sealing (PDF) versions:</t>
        </r>
        <r>
          <rPr>
            <sz val="8"/>
            <color indexed="81"/>
            <rFont val="Tahoma"/>
            <family val="2"/>
          </rPr>
          <t xml:space="preserve">
- sign and seal </t>
        </r>
      </text>
    </comment>
    <comment ref="X54" authorId="0" shapeId="0" xr:uid="{81E99E14-CCB1-40C6-BD68-B1B0B41733B8}">
      <text>
        <r>
          <rPr>
            <u/>
            <sz val="8"/>
            <color indexed="81"/>
            <rFont val="Tahoma"/>
            <family val="2"/>
          </rPr>
          <t>For digital Excel file submission:</t>
        </r>
        <r>
          <rPr>
            <sz val="8"/>
            <color indexed="81"/>
            <rFont val="Tahoma"/>
            <family val="2"/>
          </rPr>
          <t xml:space="preserve">
- use drop boxes.
</t>
        </r>
        <r>
          <rPr>
            <u/>
            <sz val="8"/>
            <color indexed="81"/>
            <rFont val="Tahoma"/>
            <family val="2"/>
          </rPr>
          <t>For hardcopy and digital sealing (PDF) versions:</t>
        </r>
        <r>
          <rPr>
            <sz val="8"/>
            <color indexed="81"/>
            <rFont val="Tahoma"/>
            <family val="2"/>
          </rPr>
          <t xml:space="preserve">
- sign and seal </t>
        </r>
      </text>
    </comment>
    <comment ref="X55" authorId="0" shapeId="0" xr:uid="{0445FB82-F9E1-4963-96CD-7115D0DE087F}">
      <text>
        <r>
          <rPr>
            <u/>
            <sz val="8"/>
            <color indexed="81"/>
            <rFont val="Tahoma"/>
            <family val="2"/>
          </rPr>
          <t>For digital Excel file submission:</t>
        </r>
        <r>
          <rPr>
            <sz val="8"/>
            <color indexed="81"/>
            <rFont val="Tahoma"/>
            <family val="2"/>
          </rPr>
          <t xml:space="preserve">
- insert date of the signing and sealing of this Data Sheet.
</t>
        </r>
        <r>
          <rPr>
            <u/>
            <sz val="8"/>
            <color indexed="81"/>
            <rFont val="Tahoma"/>
            <family val="2"/>
          </rPr>
          <t>For hardcopy and digital sealing (PDF) versions:</t>
        </r>
        <r>
          <rPr>
            <sz val="8"/>
            <color indexed="81"/>
            <rFont val="Tahoma"/>
            <family val="2"/>
          </rPr>
          <t xml:space="preserve">
- sign and seal </t>
        </r>
      </text>
    </comment>
  </commentList>
</comments>
</file>

<file path=xl/sharedStrings.xml><?xml version="1.0" encoding="utf-8"?>
<sst xmlns="http://schemas.openxmlformats.org/spreadsheetml/2006/main" count="622" uniqueCount="274">
  <si>
    <t>N/A</t>
  </si>
  <si>
    <t>Yes</t>
  </si>
  <si>
    <t>No</t>
  </si>
  <si>
    <t>Ongoing</t>
  </si>
  <si>
    <t>E</t>
  </si>
  <si>
    <t>Part 3</t>
  </si>
  <si>
    <t>Part 9</t>
  </si>
  <si>
    <t>Part 4</t>
  </si>
  <si>
    <t>Flood Plain</t>
  </si>
  <si>
    <t>Peat Bog/Gas</t>
  </si>
  <si>
    <t>Slope Stability</t>
  </si>
  <si>
    <t>Soil Liquefaction</t>
  </si>
  <si>
    <t>Deep Excavation</t>
  </si>
  <si>
    <t>A1</t>
  </si>
  <si>
    <t>A2</t>
  </si>
  <si>
    <t>A3</t>
  </si>
  <si>
    <t>A4</t>
  </si>
  <si>
    <t>B1</t>
  </si>
  <si>
    <t>B2</t>
  </si>
  <si>
    <t>C</t>
  </si>
  <si>
    <t>D</t>
  </si>
  <si>
    <t>F1</t>
  </si>
  <si>
    <t>F2</t>
  </si>
  <si>
    <t>F3</t>
  </si>
  <si>
    <t>Drop Box 1</t>
  </si>
  <si>
    <t>Drop Box 2</t>
  </si>
  <si>
    <t>Drop Box 3</t>
  </si>
  <si>
    <t>Drop Box 4</t>
  </si>
  <si>
    <t>Drop Box 5</t>
  </si>
  <si>
    <t>Drop Box 6</t>
  </si>
  <si>
    <t>None</t>
  </si>
  <si>
    <t>Other</t>
  </si>
  <si>
    <t>Single Stage</t>
  </si>
  <si>
    <t>Central station monitoring :</t>
  </si>
  <si>
    <t>Fire pump provided?</t>
  </si>
  <si>
    <t>Drop Box 7</t>
  </si>
  <si>
    <t>Drop Box 8</t>
  </si>
  <si>
    <t>Drop Box 9</t>
  </si>
  <si>
    <t>Specific Address :</t>
  </si>
  <si>
    <t>Property Address :</t>
  </si>
  <si>
    <t>Building Permit Application No.:</t>
  </si>
  <si>
    <t>Name :</t>
  </si>
  <si>
    <t>Title :</t>
  </si>
  <si>
    <t>Phone :</t>
  </si>
  <si>
    <t>Email :</t>
  </si>
  <si>
    <t>Project Description (include whether scope of work is shell only) :</t>
  </si>
  <si>
    <t>TBD</t>
  </si>
  <si>
    <t>All Completed</t>
  </si>
  <si>
    <t>Drop Box 10</t>
  </si>
  <si>
    <t>Drop Box 11</t>
  </si>
  <si>
    <t>Drop Box 13</t>
  </si>
  <si>
    <t>Additional Project Notes / Explanations:</t>
  </si>
  <si>
    <t>Low</t>
  </si>
  <si>
    <t>Normal</t>
  </si>
  <si>
    <t>High</t>
  </si>
  <si>
    <t>Post-Disaster</t>
  </si>
  <si>
    <t>Drop Box 14</t>
  </si>
  <si>
    <t>Drop Box 16</t>
  </si>
  <si>
    <t>Required &amp; Provided</t>
  </si>
  <si>
    <t>Not Req'd or Provided</t>
  </si>
  <si>
    <t>Not Req'd, Provided</t>
  </si>
  <si>
    <t>Drop Box 17</t>
  </si>
  <si>
    <t>Building Area (sq.m.) :</t>
  </si>
  <si>
    <t>Other (Explain)</t>
  </si>
  <si>
    <t>Drop Box 18</t>
  </si>
  <si>
    <t>1 hour</t>
  </si>
  <si>
    <t>2 hour</t>
  </si>
  <si>
    <t>4 hour</t>
  </si>
  <si>
    <t>Drop Box 19</t>
  </si>
  <si>
    <t>30 min</t>
  </si>
  <si>
    <t>45 min</t>
  </si>
  <si>
    <t>90 min</t>
  </si>
  <si>
    <t>Number of Streets :</t>
  </si>
  <si>
    <t>Company Name :</t>
  </si>
  <si>
    <t>Company Address :</t>
  </si>
  <si>
    <t>0 Hour</t>
  </si>
  <si>
    <t>Fire alarm system type :</t>
  </si>
  <si>
    <t>Use</t>
  </si>
  <si>
    <t>Grade Elevation (m) :</t>
  </si>
  <si>
    <t xml:space="preserve"> </t>
  </si>
  <si>
    <t>2 Stage</t>
  </si>
  <si>
    <t>Geotechnical conditions :</t>
  </si>
  <si>
    <t>- Storeys Below Grade :</t>
  </si>
  <si>
    <t>Waterways</t>
  </si>
  <si>
    <t>Signed &amp; Sealed by :</t>
  </si>
  <si>
    <t>Drop Box 20</t>
  </si>
  <si>
    <t>Dated :</t>
  </si>
  <si>
    <t>Drop Box 21</t>
  </si>
  <si>
    <t>2 hrs</t>
  </si>
  <si>
    <t>1 hr</t>
  </si>
  <si>
    <t>3/4 hr</t>
  </si>
  <si>
    <t>Elev.</t>
  </si>
  <si>
    <t>Cladding Type</t>
  </si>
  <si>
    <t>FRR</t>
  </si>
  <si>
    <t>N</t>
  </si>
  <si>
    <t>NE</t>
  </si>
  <si>
    <t>SE</t>
  </si>
  <si>
    <t>S</t>
  </si>
  <si>
    <t>SW</t>
  </si>
  <si>
    <t>W</t>
  </si>
  <si>
    <t>NW</t>
  </si>
  <si>
    <t>Prepared By :</t>
  </si>
  <si>
    <t>C or NC</t>
  </si>
  <si>
    <t>Location of Calculations</t>
  </si>
  <si>
    <t>Drop Box 15</t>
  </si>
  <si>
    <t>Drop Box 22</t>
  </si>
  <si>
    <t>Drop Box 23</t>
  </si>
  <si>
    <t>Drop Box 24</t>
  </si>
  <si>
    <t>Drop Box 25</t>
  </si>
  <si>
    <t>Drawings</t>
  </si>
  <si>
    <t>Report</t>
  </si>
  <si>
    <t>Dwg &amp; Rpt</t>
  </si>
  <si>
    <t>Floor</t>
  </si>
  <si>
    <t>Mezz</t>
  </si>
  <si>
    <t>Roof</t>
  </si>
  <si>
    <t>Provided</t>
  </si>
  <si>
    <t>3.2.2.20</t>
  </si>
  <si>
    <t>3.2.2.21</t>
  </si>
  <si>
    <t>3.2.2.22</t>
  </si>
  <si>
    <t>3.2.2.23</t>
  </si>
  <si>
    <t>3.2.2.24</t>
  </si>
  <si>
    <t>3.2.2.25</t>
  </si>
  <si>
    <t>3.2.2.26</t>
  </si>
  <si>
    <t>3.2.2.27</t>
  </si>
  <si>
    <t>3.2.2.28</t>
  </si>
  <si>
    <t>3.2.2.29</t>
  </si>
  <si>
    <t>3.2.2.30</t>
  </si>
  <si>
    <t>3.2.2.31</t>
  </si>
  <si>
    <t>3.2.2.32</t>
  </si>
  <si>
    <t>3.2.2.33</t>
  </si>
  <si>
    <t>3.2.2.34</t>
  </si>
  <si>
    <t>3.2.2.35</t>
  </si>
  <si>
    <t>3.2.2.36</t>
  </si>
  <si>
    <t>3.2.2.37</t>
  </si>
  <si>
    <t>3.2.2.38</t>
  </si>
  <si>
    <t>3.2.2.39</t>
  </si>
  <si>
    <t>3.2.2.40</t>
  </si>
  <si>
    <t>3.2.2.41</t>
  </si>
  <si>
    <t>3.2.2.42</t>
  </si>
  <si>
    <t>3.2.2.43</t>
  </si>
  <si>
    <t>3.2.2.44</t>
  </si>
  <si>
    <t>3.2.2.45</t>
  </si>
  <si>
    <t>3.2.2.46</t>
  </si>
  <si>
    <t>3.2.2.47</t>
  </si>
  <si>
    <t>3.2.2.48</t>
  </si>
  <si>
    <t>3.2.2.49</t>
  </si>
  <si>
    <t>3.2.2.50</t>
  </si>
  <si>
    <t>3.2.2.51</t>
  </si>
  <si>
    <t>3.2.2.52</t>
  </si>
  <si>
    <t>3.2.2.53</t>
  </si>
  <si>
    <t>3.2.2.54</t>
  </si>
  <si>
    <t>3.2.2.55</t>
  </si>
  <si>
    <t>3.2.2.56</t>
  </si>
  <si>
    <t>3.2.2.57</t>
  </si>
  <si>
    <t>3.2.2.58</t>
  </si>
  <si>
    <t>3.2.2.59</t>
  </si>
  <si>
    <t>3.2.2.60</t>
  </si>
  <si>
    <t>3.2.2.61</t>
  </si>
  <si>
    <t>3.2.2.62</t>
  </si>
  <si>
    <t>3.2.2.63</t>
  </si>
  <si>
    <t>3.2.2.64</t>
  </si>
  <si>
    <t>3.2.2.65</t>
  </si>
  <si>
    <t>3.2.2.66</t>
  </si>
  <si>
    <t>3.2.2.67</t>
  </si>
  <si>
    <t>3.2.2.68</t>
  </si>
  <si>
    <t>3.2.2.69</t>
  </si>
  <si>
    <t>3.2.2.70</t>
  </si>
  <si>
    <t>3.2.2.71</t>
  </si>
  <si>
    <t>3.2.2.72</t>
  </si>
  <si>
    <t>3.2.2.73</t>
  </si>
  <si>
    <t>3.2.2.74</t>
  </si>
  <si>
    <t>3.2.2.75</t>
  </si>
  <si>
    <t>3.2.2.76</t>
  </si>
  <si>
    <t>3.2.2.77</t>
  </si>
  <si>
    <t>3.2.2.78</t>
  </si>
  <si>
    <t>3.2.2.79</t>
  </si>
  <si>
    <t>3.2.2.80</t>
  </si>
  <si>
    <t>3.2.2.81</t>
  </si>
  <si>
    <t>3.2.2.82</t>
  </si>
  <si>
    <t>3.2.2.83</t>
  </si>
  <si>
    <t>Suppor</t>
  </si>
  <si>
    <t>Constr'</t>
  </si>
  <si>
    <t>Construction</t>
  </si>
  <si>
    <t>H/T or NC</t>
  </si>
  <si>
    <t>- Storeys Above Grade :</t>
  </si>
  <si>
    <t>Building Height</t>
  </si>
  <si>
    <t>Drop Box 26</t>
  </si>
  <si>
    <t>Combustible</t>
  </si>
  <si>
    <t>H/T</t>
  </si>
  <si>
    <t>See VBBL</t>
  </si>
  <si>
    <t>Noncomb.</t>
  </si>
  <si>
    <t>City of Vancouver Building By-Law Edition :</t>
  </si>
  <si>
    <t>45 or H/T</t>
  </si>
  <si>
    <t>45 or NC</t>
  </si>
  <si>
    <t>Governing Code (Part 3 or Part 9) :</t>
  </si>
  <si>
    <t>Constr'n Article</t>
  </si>
  <si>
    <t>Spatial Separation Summary (show most restrictive of various faces)</t>
  </si>
  <si>
    <t>Exposing Building Faces (Min Required)</t>
  </si>
  <si>
    <t>Construction Type</t>
  </si>
  <si>
    <t>Is storage garage a separate building?</t>
  </si>
  <si>
    <t>Are any floors interconnected?</t>
  </si>
  <si>
    <t>Number of mezzanines :</t>
  </si>
  <si>
    <t>Is a fire alarm annunciator provided?</t>
  </si>
  <si>
    <t>Is an emergency generator provided?</t>
  </si>
  <si>
    <t>Emergency Power Supply Duration (hrs):</t>
  </si>
  <si>
    <t>Importance Category  (4.1.2.1) :</t>
  </si>
  <si>
    <t>Are any Alternative Solutions required?</t>
  </si>
  <si>
    <t>Subsid'y to</t>
  </si>
  <si>
    <t>Is commercial kitchen exhaust pre-shafted?</t>
  </si>
  <si>
    <r>
      <t xml:space="preserve">9.10.8.1  R  </t>
    </r>
    <r>
      <rPr>
        <sz val="10"/>
        <rFont val="Calibri"/>
        <family val="2"/>
      </rPr>
      <t>≤</t>
    </r>
    <r>
      <rPr>
        <sz val="7.8"/>
        <rFont val="Arial"/>
        <family val="2"/>
      </rPr>
      <t>3s</t>
    </r>
  </si>
  <si>
    <t>Firewall Fire-Resistance Rating (FRR) :</t>
  </si>
  <si>
    <r>
      <t xml:space="preserve">9.10.8.1  O  </t>
    </r>
    <r>
      <rPr>
        <sz val="10"/>
        <rFont val="Calibri"/>
        <family val="2"/>
      </rPr>
      <t>≤</t>
    </r>
    <r>
      <rPr>
        <sz val="10"/>
        <rFont val="Arial"/>
        <family val="2"/>
      </rPr>
      <t>3s</t>
    </r>
  </si>
  <si>
    <r>
      <t xml:space="preserve">9.10.8.2  O  </t>
    </r>
    <r>
      <rPr>
        <sz val="10"/>
        <rFont val="Calibri"/>
        <family val="2"/>
      </rPr>
      <t>≤</t>
    </r>
    <r>
      <rPr>
        <sz val="10"/>
        <rFont val="Arial"/>
        <family val="2"/>
      </rPr>
      <t>3s</t>
    </r>
  </si>
  <si>
    <t>http://vancouver.ca/home-property-development/application-forms-and-checklists.aspx</t>
  </si>
  <si>
    <t>When professional design is required, the Building Permit Data Sheet is to be completed by the Coordinating Registered Professional, or Certified Professional, and submitted with the building permit application(s).</t>
  </si>
  <si>
    <t>2h</t>
  </si>
  <si>
    <t xml:space="preserve">45 min </t>
  </si>
  <si>
    <t>1h</t>
  </si>
  <si>
    <t>3.2.2.84</t>
  </si>
  <si>
    <t>3.2.2.85</t>
  </si>
  <si>
    <t>3.2.2.86</t>
  </si>
  <si>
    <t>3.2.2.87</t>
  </si>
  <si>
    <t>3.2.2.88</t>
  </si>
  <si>
    <t>For Tenant Improvements only - Suite Area (sq.m.) :</t>
  </si>
  <si>
    <t>Occupant Load (Suite Occupant Load - if applicable) :</t>
  </si>
  <si>
    <t>A</t>
  </si>
  <si>
    <t>B</t>
  </si>
  <si>
    <t>Structural</t>
  </si>
  <si>
    <t>Fire/Life/Health Safety</t>
  </si>
  <si>
    <t>Accessibility</t>
  </si>
  <si>
    <t>NonStructural</t>
  </si>
  <si>
    <t>Design Upgrade Levels (Existing Buildings only)</t>
  </si>
  <si>
    <t>F</t>
  </si>
  <si>
    <t>S1</t>
  </si>
  <si>
    <t>N1</t>
  </si>
  <si>
    <t>S2</t>
  </si>
  <si>
    <t>N2</t>
  </si>
  <si>
    <t>S3</t>
  </si>
  <si>
    <t>N3</t>
  </si>
  <si>
    <t>F4</t>
  </si>
  <si>
    <t>S4</t>
  </si>
  <si>
    <t>N4</t>
  </si>
  <si>
    <t>Drop Box 15b</t>
  </si>
  <si>
    <t>B3</t>
  </si>
  <si>
    <t>Existing (partial sprinklered)</t>
  </si>
  <si>
    <t>System provided - NFPA 13</t>
  </si>
  <si>
    <t>System provided - NFPA 13R</t>
  </si>
  <si>
    <t>System provided - NFPA 13D</t>
  </si>
  <si>
    <t>No system - Not required</t>
  </si>
  <si>
    <t>Existing (fully sprinklered - conforming)</t>
  </si>
  <si>
    <t>Fire suppression:</t>
  </si>
  <si>
    <t>Existing (fully sprinklered - non conforming)</t>
  </si>
  <si>
    <t>Standpipe :</t>
  </si>
  <si>
    <t>No standpipe - Not required</t>
  </si>
  <si>
    <t>Existing standpipe (conforming)</t>
  </si>
  <si>
    <t>Existing standpipe (non conforming)</t>
  </si>
  <si>
    <t>Standpipe provided</t>
  </si>
  <si>
    <t>Standpipe required but not triggered</t>
  </si>
  <si>
    <t>3.2.2.89</t>
  </si>
  <si>
    <t>3.2.2.90</t>
  </si>
  <si>
    <t>(excluding Residential Buildings with not more than 2 Principal Dwelling Units)</t>
  </si>
  <si>
    <t>Building's Major Occupancy Classification(s)</t>
  </si>
  <si>
    <t xml:space="preserve"> Project Area:   Space / Room</t>
  </si>
  <si>
    <t>EMTC or NC</t>
  </si>
  <si>
    <t>9.10.8.1  O  ≤2s</t>
  </si>
  <si>
    <t>EMTC</t>
  </si>
  <si>
    <t>Flowing Artesian Condition</t>
  </si>
  <si>
    <t>Building Permit Data Sheet (2025 VBBL)</t>
  </si>
  <si>
    <t>Are either 3.1.2.7 or 9.10.2.5 applied?</t>
  </si>
  <si>
    <t>Site Classification (Table 4.1.8.4.-B)</t>
  </si>
  <si>
    <t>3.2.2.91</t>
  </si>
  <si>
    <t>3.2.2.92</t>
  </si>
  <si>
    <t>3.2.2.93</t>
  </si>
  <si>
    <t>Radio Antenna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</si>
</sst>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u/>
      <sz val="8"/>
      <color indexed="81"/>
      <name val="Tahoma"/>
      <family val="2"/>
    </font>
    <font>
      <sz val="10"/>
      <name val="Calibri"/>
      <family val="2"/>
    </font>
    <font>
      <sz val="7.8"/>
      <name val="Arial"/>
      <family val="2"/>
    </font>
    <font>
      <u/>
      <sz val="8"/>
      <color indexed="12"/>
      <name val="Arial"/>
      <family val="2"/>
    </font>
    <font>
      <sz val="6"/>
      <name val="Arial"/>
      <family val="2"/>
    </font>
    <font>
      <sz val="7"/>
      <name val="Arial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6"/>
      <color rgb="FFFF0000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0">
    <xf numFmtId="0" fontId="0" fillId="0" borderId="0" xfId="0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quotePrefix="1" applyFont="1" applyBorder="1" applyAlignment="1">
      <alignment horizontal="left"/>
    </xf>
    <xf numFmtId="0" fontId="2" fillId="0" borderId="0" xfId="0" quotePrefix="1" applyFont="1" applyBorder="1" applyAlignment="1"/>
    <xf numFmtId="0" fontId="2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quotePrefix="1"/>
    <xf numFmtId="0" fontId="2" fillId="0" borderId="0" xfId="0" applyFont="1" applyFill="1" applyBorder="1" applyAlignment="1"/>
    <xf numFmtId="0" fontId="0" fillId="0" borderId="0" xfId="0" quotePrefix="1" applyBorder="1" applyAlignment="1"/>
    <xf numFmtId="0" fontId="0" fillId="0" borderId="0" xfId="0" applyBorder="1" applyAlignment="1"/>
    <xf numFmtId="0" fontId="1" fillId="0" borderId="0" xfId="0" applyFo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Border="1" applyAlignment="1">
      <alignment horizontal="left"/>
    </xf>
    <xf numFmtId="0" fontId="2" fillId="0" borderId="0" xfId="0" quotePrefix="1" applyFont="1" applyBorder="1"/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6" xfId="0" quotePrefix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horizontal="center" vertical="center"/>
    </xf>
    <xf numFmtId="0" fontId="1" fillId="0" borderId="7" xfId="0" quotePrefix="1" applyFont="1" applyFill="1" applyBorder="1" applyAlignment="1">
      <alignment horizontal="center" vertical="center"/>
    </xf>
    <xf numFmtId="0" fontId="1" fillId="0" borderId="8" xfId="0" applyFont="1" applyFill="1" applyBorder="1" applyAlignment="1"/>
    <xf numFmtId="0" fontId="1" fillId="0" borderId="9" xfId="0" applyFont="1" applyBorder="1"/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0" xfId="0" quotePrefix="1" applyFont="1" applyBorder="1" applyAlignment="1" applyProtection="1">
      <alignment horizontal="center"/>
    </xf>
    <xf numFmtId="0" fontId="1" fillId="0" borderId="11" xfId="0" quotePrefix="1" applyFont="1" applyBorder="1" applyAlignment="1" applyProtection="1">
      <protection locked="0"/>
    </xf>
    <xf numFmtId="0" fontId="1" fillId="0" borderId="12" xfId="0" quotePrefix="1" applyFont="1" applyBorder="1" applyAlignment="1" applyProtection="1">
      <protection locked="0"/>
    </xf>
    <xf numFmtId="0" fontId="1" fillId="0" borderId="13" xfId="0" quotePrefix="1" applyFont="1" applyBorder="1" applyAlignment="1" applyProtection="1">
      <protection locked="0"/>
    </xf>
    <xf numFmtId="0" fontId="1" fillId="0" borderId="14" xfId="0" quotePrefix="1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7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15" xfId="0" applyFont="1" applyBorder="1" applyAlignment="1"/>
    <xf numFmtId="0" fontId="1" fillId="0" borderId="2" xfId="0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0" fillId="0" borderId="2" xfId="1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/>
    <xf numFmtId="0" fontId="1" fillId="0" borderId="14" xfId="0" quotePrefix="1" applyFont="1" applyBorder="1" applyAlignment="1" applyProtection="1">
      <alignment horizontal="left"/>
    </xf>
    <xf numFmtId="0" fontId="1" fillId="0" borderId="0" xfId="0" quotePrefix="1" applyFont="1" applyBorder="1" applyAlignment="1" applyProtection="1">
      <alignment horizontal="left"/>
    </xf>
    <xf numFmtId="0" fontId="1" fillId="0" borderId="7" xfId="0" quotePrefix="1" applyFont="1" applyBorder="1" applyAlignment="1" applyProtection="1">
      <alignment horizontal="left"/>
    </xf>
    <xf numFmtId="0" fontId="1" fillId="0" borderId="0" xfId="0" quotePrefix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0" fontId="1" fillId="0" borderId="7" xfId="0" applyFont="1" applyBorder="1" applyProtection="1"/>
    <xf numFmtId="0" fontId="1" fillId="0" borderId="0" xfId="0" applyFont="1" applyFill="1" applyBorder="1" applyAlignment="1" applyProtection="1">
      <alignment horizontal="left" vertical="top"/>
    </xf>
    <xf numFmtId="0" fontId="1" fillId="0" borderId="14" xfId="0" quotePrefix="1" applyFont="1" applyBorder="1" applyAlignment="1" applyProtection="1">
      <alignment horizontal="center" vertical="center" wrapText="1"/>
    </xf>
    <xf numFmtId="0" fontId="1" fillId="0" borderId="0" xfId="0" quotePrefix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0" fontId="1" fillId="0" borderId="14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1" fillId="0" borderId="14" xfId="0" applyFont="1" applyFill="1" applyBorder="1" applyAlignment="1" applyProtection="1">
      <alignment horizontal="left" vertical="top"/>
    </xf>
    <xf numFmtId="0" fontId="1" fillId="0" borderId="14" xfId="0" applyFont="1" applyBorder="1" applyProtection="1"/>
    <xf numFmtId="0" fontId="1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vertical="top" wrapText="1"/>
    </xf>
    <xf numFmtId="0" fontId="1" fillId="0" borderId="4" xfId="0" quotePrefix="1" applyFont="1" applyBorder="1" applyAlignment="1" applyProtection="1"/>
    <xf numFmtId="0" fontId="1" fillId="0" borderId="0" xfId="0" quotePrefix="1" applyFont="1" applyBorder="1" applyAlignment="1" applyProtection="1"/>
    <xf numFmtId="0" fontId="1" fillId="0" borderId="14" xfId="0" quotePrefix="1" applyFont="1" applyBorder="1" applyAlignment="1" applyProtection="1"/>
    <xf numFmtId="0" fontId="1" fillId="0" borderId="2" xfId="0" applyFont="1" applyBorder="1" applyAlignment="1">
      <alignment horizontal="right"/>
    </xf>
    <xf numFmtId="0" fontId="11" fillId="0" borderId="0" xfId="0" applyFont="1"/>
    <xf numFmtId="0" fontId="0" fillId="0" borderId="0" xfId="0" applyFont="1" applyAlignment="1">
      <alignment horizontal="left"/>
    </xf>
    <xf numFmtId="0" fontId="16" fillId="0" borderId="14" xfId="0" applyFont="1" applyFill="1" applyBorder="1" applyAlignment="1" applyProtection="1">
      <alignment horizontal="left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0" borderId="0" xfId="0" quotePrefix="1" applyFont="1" applyBorder="1" applyAlignment="1" applyProtection="1">
      <protection locked="0"/>
    </xf>
    <xf numFmtId="0" fontId="1" fillId="0" borderId="0" xfId="0" applyFont="1" applyBorder="1" applyAlignment="1" applyProtection="1"/>
    <xf numFmtId="0" fontId="1" fillId="0" borderId="7" xfId="0" applyFont="1" applyBorder="1" applyAlignment="1" applyProtection="1"/>
    <xf numFmtId="0" fontId="0" fillId="0" borderId="17" xfId="0" applyBorder="1" applyProtection="1"/>
    <xf numFmtId="0" fontId="1" fillId="0" borderId="18" xfId="0" quotePrefix="1" applyFont="1" applyBorder="1" applyAlignment="1" applyProtection="1"/>
    <xf numFmtId="0" fontId="0" fillId="0" borderId="3" xfId="0" applyBorder="1" applyProtection="1"/>
    <xf numFmtId="0" fontId="1" fillId="0" borderId="6" xfId="0" applyFont="1" applyBorder="1" applyAlignment="1" applyProtection="1">
      <protection locked="0"/>
    </xf>
    <xf numFmtId="0" fontId="1" fillId="0" borderId="19" xfId="0" applyFont="1" applyBorder="1" applyAlignment="1" applyProtection="1">
      <protection locked="0"/>
    </xf>
    <xf numFmtId="0" fontId="1" fillId="0" borderId="9" xfId="0" applyFont="1" applyBorder="1" applyAlignment="1" applyProtection="1">
      <protection locked="0"/>
    </xf>
    <xf numFmtId="0" fontId="18" fillId="0" borderId="17" xfId="0" applyFont="1" applyFill="1" applyBorder="1" applyAlignment="1" applyProtection="1">
      <alignment horizontal="center" vertical="top" wrapText="1"/>
    </xf>
    <xf numFmtId="0" fontId="18" fillId="0" borderId="18" xfId="0" quotePrefix="1" applyFont="1" applyFill="1" applyBorder="1" applyAlignment="1" applyProtection="1">
      <alignment horizontal="center" vertical="top" wrapText="1"/>
    </xf>
    <xf numFmtId="0" fontId="18" fillId="0" borderId="31" xfId="0" quotePrefix="1" applyFont="1" applyFill="1" applyBorder="1" applyAlignment="1" applyProtection="1">
      <alignment horizontal="center" vertical="top" wrapText="1"/>
    </xf>
    <xf numFmtId="0" fontId="18" fillId="0" borderId="30" xfId="0" quotePrefix="1" applyFont="1" applyFill="1" applyBorder="1" applyAlignment="1" applyProtection="1">
      <alignment horizontal="center" vertical="top" wrapText="1"/>
    </xf>
    <xf numFmtId="0" fontId="18" fillId="0" borderId="9" xfId="0" quotePrefix="1" applyFont="1" applyFill="1" applyBorder="1" applyAlignment="1" applyProtection="1">
      <alignment horizontal="center" vertical="top" wrapText="1"/>
    </xf>
    <xf numFmtId="0" fontId="18" fillId="0" borderId="10" xfId="0" quotePrefix="1" applyFont="1" applyFill="1" applyBorder="1" applyAlignment="1" applyProtection="1">
      <alignment horizontal="center" vertical="top" wrapText="1"/>
    </xf>
    <xf numFmtId="0" fontId="1" fillId="0" borderId="14" xfId="0" quotePrefix="1" applyFont="1" applyFill="1" applyBorder="1" applyAlignment="1" applyProtection="1">
      <alignment horizontal="left" vertical="center"/>
    </xf>
    <xf numFmtId="0" fontId="1" fillId="0" borderId="0" xfId="0" quotePrefix="1" applyFont="1" applyFill="1" applyBorder="1" applyAlignment="1" applyProtection="1">
      <alignment horizontal="left" vertical="center"/>
    </xf>
    <xf numFmtId="0" fontId="1" fillId="0" borderId="32" xfId="0" quotePrefix="1" applyFont="1" applyFill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1" fillId="0" borderId="28" xfId="0" quotePrefix="1" applyFont="1" applyBorder="1" applyAlignment="1" applyProtection="1">
      <alignment horizontal="center"/>
      <protection locked="0"/>
    </xf>
    <xf numFmtId="0" fontId="1" fillId="0" borderId="26" xfId="0" quotePrefix="1" applyFont="1" applyBorder="1" applyAlignment="1" applyProtection="1">
      <alignment horizontal="center"/>
      <protection locked="0"/>
    </xf>
    <xf numFmtId="0" fontId="1" fillId="0" borderId="27" xfId="0" quotePrefix="1" applyFont="1" applyBorder="1" applyAlignment="1" applyProtection="1">
      <alignment horizontal="center"/>
      <protection locked="0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14" xfId="0" quotePrefix="1" applyFont="1" applyBorder="1" applyAlignment="1" applyProtection="1">
      <alignment horizontal="left" vertical="top" wrapText="1"/>
      <protection locked="0"/>
    </xf>
    <xf numFmtId="0" fontId="1" fillId="0" borderId="0" xfId="0" quotePrefix="1" applyFont="1" applyBorder="1" applyAlignment="1" applyProtection="1">
      <alignment horizontal="left" vertical="top" wrapText="1"/>
      <protection locked="0"/>
    </xf>
    <xf numFmtId="0" fontId="1" fillId="0" borderId="7" xfId="0" quotePrefix="1" applyFont="1" applyBorder="1" applyAlignment="1" applyProtection="1">
      <alignment horizontal="left" vertical="top" wrapText="1"/>
      <protection locked="0"/>
    </xf>
    <xf numFmtId="0" fontId="1" fillId="0" borderId="30" xfId="0" quotePrefix="1" applyFont="1" applyBorder="1" applyAlignment="1" applyProtection="1">
      <alignment horizontal="left" vertical="top" wrapText="1"/>
      <protection locked="0"/>
    </xf>
    <xf numFmtId="0" fontId="1" fillId="0" borderId="9" xfId="0" quotePrefix="1" applyFont="1" applyBorder="1" applyAlignment="1" applyProtection="1">
      <alignment horizontal="left" vertical="top" wrapText="1"/>
      <protection locked="0"/>
    </xf>
    <xf numFmtId="0" fontId="1" fillId="0" borderId="10" xfId="0" quotePrefix="1" applyFont="1" applyBorder="1" applyAlignment="1" applyProtection="1">
      <alignment horizontal="left" vertical="top" wrapText="1"/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" xfId="0" quotePrefix="1" applyFont="1" applyBorder="1" applyAlignment="1" applyProtection="1">
      <alignment horizontal="center" vertical="center"/>
      <protection locked="0"/>
    </xf>
    <xf numFmtId="0" fontId="1" fillId="0" borderId="23" xfId="0" quotePrefix="1" applyFont="1" applyBorder="1" applyAlignment="1" applyProtection="1">
      <alignment horizontal="center" vertical="center"/>
      <protection locked="0"/>
    </xf>
    <xf numFmtId="0" fontId="1" fillId="0" borderId="8" xfId="0" quotePrefix="1" applyFont="1" applyBorder="1" applyAlignment="1" applyProtection="1">
      <alignment horizontal="center" vertical="center"/>
      <protection locked="0"/>
    </xf>
    <xf numFmtId="0" fontId="1" fillId="0" borderId="9" xfId="0" quotePrefix="1" applyFont="1" applyBorder="1" applyAlignment="1" applyProtection="1">
      <alignment horizontal="center" vertical="center"/>
      <protection locked="0"/>
    </xf>
    <xf numFmtId="0" fontId="1" fillId="0" borderId="10" xfId="0" quotePrefix="1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0" borderId="8" xfId="0" quotePrefix="1" applyFont="1" applyBorder="1" applyAlignment="1" applyProtection="1">
      <alignment horizontal="center"/>
      <protection locked="0"/>
    </xf>
    <xf numFmtId="0" fontId="1" fillId="0" borderId="9" xfId="0" quotePrefix="1" applyFont="1" applyBorder="1" applyAlignment="1" applyProtection="1">
      <alignment horizontal="center"/>
      <protection locked="0"/>
    </xf>
    <xf numFmtId="0" fontId="1" fillId="0" borderId="22" xfId="0" quotePrefix="1" applyFont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0" xfId="0" quotePrefix="1" applyNumberFormat="1" applyFont="1" applyBorder="1" applyAlignment="1" applyProtection="1">
      <alignment horizontal="center"/>
    </xf>
    <xf numFmtId="0" fontId="1" fillId="0" borderId="0" xfId="0" quotePrefix="1" applyFont="1" applyBorder="1" applyAlignment="1" applyProtection="1">
      <alignment horizontal="center"/>
    </xf>
    <xf numFmtId="0" fontId="1" fillId="2" borderId="33" xfId="0" quotePrefix="1" applyFont="1" applyFill="1" applyBorder="1" applyAlignment="1" applyProtection="1">
      <alignment horizontal="center" wrapText="1"/>
    </xf>
    <xf numFmtId="0" fontId="1" fillId="2" borderId="11" xfId="0" quotePrefix="1" applyFont="1" applyFill="1" applyBorder="1" applyAlignment="1" applyProtection="1">
      <alignment horizontal="center" wrapText="1"/>
    </xf>
    <xf numFmtId="0" fontId="1" fillId="2" borderId="34" xfId="0" applyFont="1" applyFill="1" applyBorder="1" applyAlignment="1" applyProtection="1">
      <alignment horizontal="center" wrapText="1"/>
    </xf>
    <xf numFmtId="0" fontId="1" fillId="2" borderId="29" xfId="0" quotePrefix="1" applyFont="1" applyFill="1" applyBorder="1" applyAlignment="1" applyProtection="1">
      <alignment horizontal="center" wrapText="1"/>
    </xf>
    <xf numFmtId="0" fontId="1" fillId="2" borderId="12" xfId="0" applyFont="1" applyFill="1" applyBorder="1" applyAlignment="1" applyProtection="1">
      <alignment horizontal="center" wrapText="1"/>
    </xf>
    <xf numFmtId="0" fontId="1" fillId="2" borderId="16" xfId="0" applyFont="1" applyFill="1" applyBorder="1" applyAlignment="1" applyProtection="1">
      <alignment horizontal="center" wrapText="1"/>
    </xf>
    <xf numFmtId="0" fontId="1" fillId="2" borderId="35" xfId="0" applyFont="1" applyFill="1" applyBorder="1" applyAlignment="1" applyProtection="1">
      <alignment horizontal="center" wrapText="1"/>
    </xf>
    <xf numFmtId="0" fontId="1" fillId="2" borderId="11" xfId="0" applyFont="1" applyFill="1" applyBorder="1" applyAlignment="1" applyProtection="1">
      <alignment horizontal="center" wrapText="1"/>
    </xf>
    <xf numFmtId="0" fontId="1" fillId="2" borderId="12" xfId="0" applyFont="1" applyFill="1" applyBorder="1" applyAlignment="1" applyProtection="1">
      <alignment horizontal="left"/>
    </xf>
    <xf numFmtId="0" fontId="1" fillId="2" borderId="6" xfId="0" applyFont="1" applyFill="1" applyBorder="1" applyAlignment="1" applyProtection="1">
      <alignment horizontal="left"/>
    </xf>
    <xf numFmtId="0" fontId="1" fillId="2" borderId="16" xfId="0" applyFont="1" applyFill="1" applyBorder="1" applyAlignment="1" applyProtection="1">
      <alignment horizontal="left"/>
    </xf>
    <xf numFmtId="0" fontId="1" fillId="2" borderId="11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1" fillId="0" borderId="29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11" xfId="0" quotePrefix="1" applyFont="1" applyBorder="1" applyAlignment="1" applyProtection="1">
      <alignment horizontal="center"/>
      <protection locked="0"/>
    </xf>
    <xf numFmtId="0" fontId="1" fillId="0" borderId="13" xfId="0" quotePrefix="1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2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22" xfId="0" applyFont="1" applyBorder="1" applyAlignment="1" applyProtection="1">
      <alignment horizontal="center"/>
    </xf>
    <xf numFmtId="0" fontId="1" fillId="0" borderId="14" xfId="0" quotePrefix="1" applyFont="1" applyFill="1" applyBorder="1" applyAlignment="1" applyProtection="1">
      <alignment horizontal="left"/>
    </xf>
    <xf numFmtId="0" fontId="1" fillId="0" borderId="0" xfId="0" quotePrefix="1" applyFont="1" applyFill="1" applyBorder="1" applyAlignment="1" applyProtection="1">
      <alignment horizontal="left"/>
    </xf>
    <xf numFmtId="0" fontId="1" fillId="0" borderId="32" xfId="0" quotePrefix="1" applyFont="1" applyFill="1" applyBorder="1" applyAlignment="1" applyProtection="1">
      <alignment horizontal="left"/>
    </xf>
    <xf numFmtId="0" fontId="1" fillId="0" borderId="12" xfId="0" quotePrefix="1" applyFont="1" applyBorder="1" applyAlignment="1" applyProtection="1">
      <alignment horizontal="center"/>
      <protection locked="0"/>
    </xf>
    <xf numFmtId="0" fontId="1" fillId="0" borderId="6" xfId="0" quotePrefix="1" applyFont="1" applyBorder="1" applyAlignment="1" applyProtection="1">
      <alignment horizontal="center"/>
      <protection locked="0"/>
    </xf>
    <xf numFmtId="0" fontId="1" fillId="0" borderId="16" xfId="0" quotePrefix="1" applyFont="1" applyBorder="1" applyAlignment="1" applyProtection="1">
      <alignment horizontal="center"/>
      <protection locked="0"/>
    </xf>
    <xf numFmtId="0" fontId="1" fillId="0" borderId="32" xfId="0" applyFont="1" applyFill="1" applyBorder="1" applyAlignment="1" applyProtection="1">
      <alignment horizontal="left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19" xfId="0" quotePrefix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</xf>
    <xf numFmtId="0" fontId="1" fillId="0" borderId="14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0" fontId="1" fillId="0" borderId="0" xfId="0" quotePrefix="1" applyFont="1" applyFill="1" applyBorder="1" applyAlignment="1" applyProtection="1">
      <alignment horizontal="left" vertical="top"/>
    </xf>
    <xf numFmtId="0" fontId="1" fillId="0" borderId="32" xfId="0" quotePrefix="1" applyFont="1" applyFill="1" applyBorder="1" applyAlignment="1" applyProtection="1">
      <alignment horizontal="left" vertical="top"/>
    </xf>
    <xf numFmtId="0" fontId="12" fillId="0" borderId="12" xfId="0" quotePrefix="1" applyFont="1" applyBorder="1" applyAlignment="1" applyProtection="1">
      <alignment horizontal="center"/>
      <protection locked="0"/>
    </xf>
    <xf numFmtId="0" fontId="12" fillId="0" borderId="6" xfId="0" quotePrefix="1" applyFont="1" applyBorder="1" applyAlignment="1" applyProtection="1">
      <alignment horizontal="center"/>
      <protection locked="0"/>
    </xf>
    <xf numFmtId="0" fontId="12" fillId="0" borderId="19" xfId="0" quotePrefix="1" applyFont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1" xfId="0" quotePrefix="1" applyFont="1" applyFill="1" applyBorder="1" applyAlignment="1" applyProtection="1">
      <alignment horizontal="center"/>
      <protection locked="0"/>
    </xf>
    <xf numFmtId="0" fontId="1" fillId="0" borderId="13" xfId="0" quotePrefix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  <xf numFmtId="0" fontId="1" fillId="2" borderId="29" xfId="0" applyFont="1" applyFill="1" applyBorder="1" applyAlignment="1" applyProtection="1">
      <alignment horizontal="center"/>
    </xf>
    <xf numFmtId="0" fontId="1" fillId="3" borderId="33" xfId="0" quotePrefix="1" applyFont="1" applyFill="1" applyBorder="1" applyAlignment="1" applyProtection="1">
      <alignment horizontal="center"/>
    </xf>
    <xf numFmtId="0" fontId="1" fillId="3" borderId="11" xfId="0" quotePrefix="1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 wrapText="1"/>
      <protection locked="0"/>
    </xf>
    <xf numFmtId="0" fontId="1" fillId="0" borderId="6" xfId="0" applyFont="1" applyFill="1" applyBorder="1" applyAlignment="1" applyProtection="1">
      <alignment horizontal="center" wrapText="1"/>
      <protection locked="0"/>
    </xf>
    <xf numFmtId="0" fontId="1" fillId="0" borderId="19" xfId="0" applyFont="1" applyFill="1" applyBorder="1" applyAlignment="1" applyProtection="1">
      <alignment horizontal="center" wrapText="1"/>
      <protection locked="0"/>
    </xf>
    <xf numFmtId="0" fontId="1" fillId="3" borderId="12" xfId="0" quotePrefix="1" applyFont="1" applyFill="1" applyBorder="1" applyAlignment="1" applyProtection="1">
      <alignment horizontal="center"/>
    </xf>
    <xf numFmtId="0" fontId="1" fillId="3" borderId="6" xfId="0" quotePrefix="1" applyFont="1" applyFill="1" applyBorder="1" applyAlignment="1" applyProtection="1">
      <alignment horizontal="center"/>
    </xf>
    <xf numFmtId="0" fontId="1" fillId="3" borderId="16" xfId="0" quotePrefix="1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33" xfId="0" quotePrefix="1" applyFont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left"/>
    </xf>
    <xf numFmtId="0" fontId="1" fillId="0" borderId="22" xfId="0" applyFont="1" applyFill="1" applyBorder="1" applyAlignment="1" applyProtection="1">
      <alignment horizontal="lef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left"/>
    </xf>
    <xf numFmtId="0" fontId="1" fillId="0" borderId="35" xfId="0" applyFont="1" applyFill="1" applyBorder="1" applyAlignment="1" applyProtection="1">
      <alignment horizontal="left"/>
    </xf>
    <xf numFmtId="0" fontId="1" fillId="2" borderId="25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left" vertical="center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4" fillId="2" borderId="16" xfId="0" quotePrefix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6" xfId="0" quotePrefix="1" applyFont="1" applyFill="1" applyBorder="1" applyAlignment="1">
      <alignment horizontal="center" vertical="center" wrapText="1"/>
    </xf>
    <xf numFmtId="0" fontId="0" fillId="0" borderId="0" xfId="0" quotePrefix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31750</xdr:rowOff>
    </xdr:from>
    <xdr:to>
      <xdr:col>4</xdr:col>
      <xdr:colOff>215900</xdr:colOff>
      <xdr:row>1</xdr:row>
      <xdr:rowOff>139700</xdr:rowOff>
    </xdr:to>
    <xdr:pic>
      <xdr:nvPicPr>
        <xdr:cNvPr id="8356" name="Picture 1">
          <a:extLst>
            <a:ext uri="{FF2B5EF4-FFF2-40B4-BE49-F238E27FC236}">
              <a16:creationId xmlns:a16="http://schemas.microsoft.com/office/drawing/2014/main" id="{81018582-FB19-5478-54AF-573B72AF3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1750"/>
          <a:ext cx="8826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ncouver.ca/home-property-development/application-forms-and-checklists.asp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42470-2969-4336-A0AA-C10F27767B6A}">
  <sheetPr>
    <pageSetUpPr fitToPage="1"/>
  </sheetPr>
  <dimension ref="A1:BU274"/>
  <sheetViews>
    <sheetView tabSelected="1" topLeftCell="A35" zoomScaleNormal="100" workbookViewId="0">
      <selection activeCell="X54" sqref="X54:AC54"/>
    </sheetView>
  </sheetViews>
  <sheetFormatPr defaultRowHeight="12.5" x14ac:dyDescent="0.25"/>
  <cols>
    <col min="1" max="1" width="2.7265625" style="2" customWidth="1"/>
    <col min="2" max="4" width="3.26953125" customWidth="1"/>
    <col min="5" max="6" width="3.453125" customWidth="1"/>
    <col min="7" max="12" width="3.26953125" customWidth="1"/>
    <col min="13" max="13" width="3.453125" customWidth="1"/>
    <col min="14" max="17" width="3.26953125" customWidth="1"/>
    <col min="18" max="18" width="1.7265625" customWidth="1"/>
    <col min="19" max="65" width="3.26953125" customWidth="1"/>
    <col min="66" max="66" width="0.7265625" customWidth="1"/>
    <col min="67" max="68" width="3.26953125" customWidth="1"/>
  </cols>
  <sheetData>
    <row r="1" spans="1:73" ht="12.75" customHeight="1" x14ac:dyDescent="0.25">
      <c r="A1" s="4"/>
      <c r="B1" s="18"/>
      <c r="C1" s="19"/>
      <c r="D1" s="19"/>
      <c r="E1" s="19"/>
      <c r="F1" s="108" t="s">
        <v>267</v>
      </c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12" t="s">
        <v>260</v>
      </c>
      <c r="X1" s="112"/>
      <c r="Y1" s="112"/>
      <c r="Z1" s="112"/>
      <c r="AA1" s="112"/>
      <c r="AB1" s="112"/>
      <c r="AC1" s="112"/>
      <c r="AD1" s="113"/>
      <c r="AE1" s="5"/>
      <c r="AF1" s="5"/>
      <c r="AG1" s="5"/>
      <c r="AH1" s="9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9"/>
      <c r="AU1" s="5"/>
      <c r="AV1" s="5"/>
      <c r="AW1" s="5"/>
      <c r="AX1" s="5"/>
      <c r="AY1" s="5"/>
      <c r="AZ1" s="5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</row>
    <row r="2" spans="1:73" ht="18" customHeight="1" thickBot="1" x14ac:dyDescent="0.3">
      <c r="A2" s="4"/>
      <c r="B2" s="20"/>
      <c r="C2" s="21"/>
      <c r="D2" s="21"/>
      <c r="E2" s="21"/>
      <c r="F2" s="110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4"/>
      <c r="X2" s="114"/>
      <c r="Y2" s="114"/>
      <c r="Z2" s="114"/>
      <c r="AA2" s="114"/>
      <c r="AB2" s="114"/>
      <c r="AC2" s="114"/>
      <c r="AD2" s="115"/>
      <c r="AE2" s="5"/>
      <c r="AF2" s="5"/>
      <c r="AH2" s="9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9"/>
      <c r="AU2" s="5"/>
      <c r="AV2" s="5"/>
      <c r="AW2" s="5"/>
      <c r="AX2" s="5"/>
      <c r="AY2" s="5"/>
      <c r="AZ2" s="5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</row>
    <row r="3" spans="1:73" ht="12.75" customHeight="1" x14ac:dyDescent="0.25">
      <c r="A3" s="4"/>
      <c r="B3" s="116" t="s">
        <v>39</v>
      </c>
      <c r="C3" s="117"/>
      <c r="D3" s="117"/>
      <c r="E3" s="117"/>
      <c r="F3" s="118"/>
      <c r="G3" s="119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1"/>
      <c r="U3" s="131" t="s">
        <v>40</v>
      </c>
      <c r="V3" s="132"/>
      <c r="W3" s="132"/>
      <c r="X3" s="132"/>
      <c r="Y3" s="133"/>
      <c r="Z3" s="137"/>
      <c r="AA3" s="138"/>
      <c r="AB3" s="138"/>
      <c r="AC3" s="138"/>
      <c r="AD3" s="139"/>
      <c r="AE3" s="9"/>
      <c r="AF3" s="9"/>
      <c r="AG3" s="5"/>
      <c r="AH3" s="9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</row>
    <row r="4" spans="1:73" x14ac:dyDescent="0.25">
      <c r="A4" s="4"/>
      <c r="B4" s="143" t="s">
        <v>38</v>
      </c>
      <c r="C4" s="144"/>
      <c r="D4" s="144"/>
      <c r="E4" s="144"/>
      <c r="F4" s="145"/>
      <c r="G4" s="146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8"/>
      <c r="U4" s="134"/>
      <c r="V4" s="135"/>
      <c r="W4" s="135"/>
      <c r="X4" s="135"/>
      <c r="Y4" s="136"/>
      <c r="Z4" s="140"/>
      <c r="AA4" s="141"/>
      <c r="AB4" s="141"/>
      <c r="AC4" s="141"/>
      <c r="AD4" s="142"/>
      <c r="AE4" s="9"/>
      <c r="AF4" s="9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</row>
    <row r="5" spans="1:73" ht="7" customHeight="1" x14ac:dyDescent="0.25">
      <c r="A5" s="4"/>
      <c r="B5" s="24"/>
      <c r="C5" s="25"/>
      <c r="D5" s="25"/>
      <c r="E5" s="25"/>
      <c r="F5" s="25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28"/>
      <c r="T5" s="28"/>
      <c r="U5" s="27"/>
      <c r="V5" s="29"/>
      <c r="W5" s="29"/>
      <c r="X5" s="29"/>
      <c r="Y5" s="29"/>
      <c r="Z5" s="29"/>
      <c r="AA5" s="30"/>
      <c r="AB5" s="30"/>
      <c r="AC5" s="30"/>
      <c r="AD5" s="31"/>
      <c r="AE5" s="9"/>
      <c r="AF5" s="9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</row>
    <row r="6" spans="1:73" x14ac:dyDescent="0.25">
      <c r="A6" s="4"/>
      <c r="B6" s="122" t="s">
        <v>45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4"/>
      <c r="R6" s="32"/>
      <c r="S6" s="33"/>
      <c r="T6" s="33"/>
      <c r="U6" s="34"/>
      <c r="V6" s="34"/>
      <c r="W6" s="34"/>
      <c r="X6" s="34"/>
      <c r="Y6" s="34"/>
      <c r="Z6" s="34"/>
      <c r="AA6" s="34"/>
      <c r="AB6" s="34"/>
      <c r="AC6" s="34"/>
      <c r="AD6" s="35"/>
      <c r="AE6" s="9"/>
      <c r="AF6" s="9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</row>
    <row r="7" spans="1:73" x14ac:dyDescent="0.25">
      <c r="A7" s="4"/>
      <c r="B7" s="125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7"/>
      <c r="AE7" s="9"/>
      <c r="AF7" s="9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</row>
    <row r="8" spans="1:73" x14ac:dyDescent="0.25">
      <c r="A8" s="4"/>
      <c r="B8" s="125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7"/>
      <c r="AE8" s="9"/>
      <c r="AF8" s="9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</row>
    <row r="9" spans="1:73" x14ac:dyDescent="0.25">
      <c r="A9" s="4"/>
      <c r="B9" s="125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7"/>
      <c r="AE9" s="9"/>
      <c r="AF9" s="9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</row>
    <row r="10" spans="1:73" x14ac:dyDescent="0.25">
      <c r="A10" s="4"/>
      <c r="B10" s="128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30"/>
      <c r="AE10" s="9"/>
      <c r="AF10" s="9"/>
      <c r="AG10" s="5"/>
      <c r="AH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</row>
    <row r="11" spans="1:73" x14ac:dyDescent="0.25">
      <c r="A11" s="4"/>
      <c r="B11" s="95" t="s">
        <v>214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7"/>
      <c r="AE11" s="9"/>
      <c r="AF11" s="9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</row>
    <row r="12" spans="1:73" x14ac:dyDescent="0.25">
      <c r="A12" s="4"/>
      <c r="B12" s="98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100"/>
      <c r="AE12" s="9"/>
      <c r="AF12" s="9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</row>
    <row r="13" spans="1:73" ht="7" customHeight="1" x14ac:dyDescent="0.25">
      <c r="A13" s="4"/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60"/>
      <c r="AE13" s="9"/>
      <c r="AF13" s="9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</row>
    <row r="14" spans="1:73" x14ac:dyDescent="0.25">
      <c r="A14" s="4"/>
      <c r="B14" s="101" t="s">
        <v>194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3"/>
      <c r="O14" s="104"/>
      <c r="P14" s="104"/>
      <c r="Q14" s="104"/>
      <c r="R14" s="61"/>
      <c r="S14" s="105" t="s">
        <v>261</v>
      </c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7"/>
      <c r="AE14" s="9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</row>
    <row r="15" spans="1:73" ht="12.75" customHeight="1" x14ac:dyDescent="0.25">
      <c r="A15" s="4"/>
      <c r="B15" s="149" t="s">
        <v>191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1">
        <v>2025</v>
      </c>
      <c r="P15" s="152"/>
      <c r="Q15" s="152"/>
      <c r="R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9"/>
      <c r="AE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</row>
    <row r="16" spans="1:73" ht="7" customHeight="1" x14ac:dyDescent="0.25">
      <c r="A16" s="4"/>
      <c r="B16" s="8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3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4"/>
      <c r="AE16" s="5"/>
      <c r="AF16" s="5"/>
      <c r="AG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</row>
    <row r="17" spans="1:73" ht="12.75" customHeight="1" x14ac:dyDescent="0.25">
      <c r="A17" s="4"/>
      <c r="B17" s="153" t="s">
        <v>195</v>
      </c>
      <c r="C17" s="154"/>
      <c r="D17" s="154"/>
      <c r="E17" s="154"/>
      <c r="F17" s="155" t="s">
        <v>112</v>
      </c>
      <c r="G17" s="156"/>
      <c r="H17" s="155" t="s">
        <v>113</v>
      </c>
      <c r="I17" s="156"/>
      <c r="J17" s="157" t="s">
        <v>114</v>
      </c>
      <c r="K17" s="158"/>
      <c r="L17" s="159" t="s">
        <v>182</v>
      </c>
      <c r="M17" s="159"/>
      <c r="N17" s="159"/>
      <c r="O17" s="160" t="s">
        <v>115</v>
      </c>
      <c r="P17" s="160"/>
      <c r="Q17" s="160"/>
      <c r="R17" s="41"/>
      <c r="S17" s="161" t="s">
        <v>262</v>
      </c>
      <c r="T17" s="162"/>
      <c r="U17" s="162"/>
      <c r="V17" s="162"/>
      <c r="W17" s="162"/>
      <c r="X17" s="162"/>
      <c r="Y17" s="163"/>
      <c r="Z17" s="164" t="s">
        <v>77</v>
      </c>
      <c r="AA17" s="164"/>
      <c r="AB17" s="164" t="s">
        <v>207</v>
      </c>
      <c r="AC17" s="164"/>
      <c r="AD17" s="165"/>
      <c r="AE17" s="9"/>
      <c r="AF17" s="9"/>
      <c r="AV17" s="5"/>
      <c r="AW17" s="5"/>
      <c r="AX17" s="5"/>
      <c r="AY17" s="5"/>
      <c r="AZ17" s="5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</row>
    <row r="18" spans="1:73" x14ac:dyDescent="0.25">
      <c r="A18" s="4"/>
      <c r="B18" s="166" t="s">
        <v>79</v>
      </c>
      <c r="C18" s="104"/>
      <c r="D18" s="104"/>
      <c r="E18" s="104"/>
      <c r="F18" s="167" t="str">
        <f>VLOOKUP(B18,A$83:P$158,4,FALSE)</f>
        <v xml:space="preserve"> </v>
      </c>
      <c r="G18" s="168"/>
      <c r="H18" s="168" t="str">
        <f>VLOOKUP(B18,A$83:P$158,7,FALSE)</f>
        <v xml:space="preserve"> </v>
      </c>
      <c r="I18" s="168"/>
      <c r="J18" s="168" t="str">
        <f>VLOOKUP(B18,A$83:P$158,10,FALSE)</f>
        <v xml:space="preserve"> </v>
      </c>
      <c r="K18" s="168"/>
      <c r="L18" s="168" t="str">
        <f>VLOOKUP(B18,A$83:P$158,16,FALSE)</f>
        <v xml:space="preserve"> </v>
      </c>
      <c r="M18" s="168"/>
      <c r="N18" s="169"/>
      <c r="O18" s="170"/>
      <c r="P18" s="104"/>
      <c r="Q18" s="104"/>
      <c r="R18" s="41"/>
      <c r="S18" s="171"/>
      <c r="T18" s="172"/>
      <c r="U18" s="172"/>
      <c r="V18" s="172"/>
      <c r="W18" s="172"/>
      <c r="X18" s="172"/>
      <c r="Y18" s="172"/>
      <c r="Z18" s="173"/>
      <c r="AA18" s="173"/>
      <c r="AB18" s="173"/>
      <c r="AC18" s="173"/>
      <c r="AD18" s="174"/>
      <c r="AE18" s="9"/>
      <c r="AF18" s="9"/>
      <c r="AG18" s="3"/>
      <c r="AV18" s="5"/>
      <c r="AW18" s="5"/>
      <c r="AY18" s="5"/>
      <c r="AZ18" s="5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x14ac:dyDescent="0.25">
      <c r="A19" s="4"/>
      <c r="B19" s="166" t="s">
        <v>79</v>
      </c>
      <c r="C19" s="104"/>
      <c r="D19" s="104"/>
      <c r="E19" s="104"/>
      <c r="F19" s="175" t="str">
        <f>VLOOKUP(B19,A$83:P$158,4,FALSE)</f>
        <v xml:space="preserve"> </v>
      </c>
      <c r="G19" s="176"/>
      <c r="H19" s="176" t="str">
        <f>VLOOKUP(B19,A$83:P$158,7,FALSE)</f>
        <v xml:space="preserve"> </v>
      </c>
      <c r="I19" s="176"/>
      <c r="J19" s="176" t="str">
        <f>VLOOKUP(B19,A$83:P$158,10,FALSE)</f>
        <v xml:space="preserve"> </v>
      </c>
      <c r="K19" s="176"/>
      <c r="L19" s="176" t="str">
        <f>VLOOKUP(B19,A$83:P$158,16,FALSE)</f>
        <v xml:space="preserve"> </v>
      </c>
      <c r="M19" s="176"/>
      <c r="N19" s="177"/>
      <c r="O19" s="170"/>
      <c r="P19" s="104"/>
      <c r="Q19" s="104"/>
      <c r="R19" s="65"/>
      <c r="S19" s="171"/>
      <c r="T19" s="172"/>
      <c r="U19" s="172"/>
      <c r="V19" s="172"/>
      <c r="W19" s="172"/>
      <c r="X19" s="172"/>
      <c r="Y19" s="172"/>
      <c r="Z19" s="173"/>
      <c r="AA19" s="173"/>
      <c r="AB19" s="173"/>
      <c r="AC19" s="173"/>
      <c r="AD19" s="174"/>
      <c r="AE19" s="9"/>
      <c r="AF19" s="9"/>
      <c r="AG19" s="3"/>
      <c r="AV19" s="5"/>
      <c r="AW19" s="5"/>
      <c r="AX19" s="5"/>
      <c r="AY19" s="5"/>
      <c r="AZ19" s="5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x14ac:dyDescent="0.25">
      <c r="A20" s="4"/>
      <c r="B20" s="166" t="s">
        <v>79</v>
      </c>
      <c r="C20" s="104"/>
      <c r="D20" s="104"/>
      <c r="E20" s="104"/>
      <c r="F20" s="175" t="str">
        <f>VLOOKUP(B20,A$83:P$158,4,FALSE)</f>
        <v xml:space="preserve"> </v>
      </c>
      <c r="G20" s="176"/>
      <c r="H20" s="176" t="str">
        <f>VLOOKUP(B20,A$83:P$158,7,FALSE)</f>
        <v xml:space="preserve"> </v>
      </c>
      <c r="I20" s="176"/>
      <c r="J20" s="176" t="str">
        <f>VLOOKUP(B20,A$83:P$158,10,FALSE)</f>
        <v xml:space="preserve"> </v>
      </c>
      <c r="K20" s="176"/>
      <c r="L20" s="176" t="str">
        <f>VLOOKUP(B20,A$83:P$158,16,FALSE)</f>
        <v xml:space="preserve"> </v>
      </c>
      <c r="M20" s="176"/>
      <c r="N20" s="177"/>
      <c r="O20" s="170"/>
      <c r="P20" s="104"/>
      <c r="Q20" s="104"/>
      <c r="R20" s="65"/>
      <c r="S20" s="171"/>
      <c r="T20" s="172"/>
      <c r="U20" s="172"/>
      <c r="V20" s="172"/>
      <c r="W20" s="172"/>
      <c r="X20" s="172"/>
      <c r="Y20" s="172"/>
      <c r="Z20" s="173"/>
      <c r="AA20" s="173"/>
      <c r="AB20" s="173"/>
      <c r="AC20" s="173"/>
      <c r="AD20" s="174"/>
      <c r="AE20" s="9"/>
      <c r="AF20" s="9"/>
      <c r="AG20" s="3"/>
      <c r="AV20" s="5"/>
      <c r="AW20" s="5"/>
      <c r="AX20" s="5"/>
      <c r="AY20" s="5"/>
      <c r="AZ20" s="5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</row>
    <row r="21" spans="1:73" x14ac:dyDescent="0.25">
      <c r="A21" s="4"/>
      <c r="B21" s="166" t="s">
        <v>79</v>
      </c>
      <c r="C21" s="104"/>
      <c r="D21" s="104"/>
      <c r="E21" s="104"/>
      <c r="F21" s="175" t="str">
        <f>VLOOKUP(B21,A$83:P$158,4,FALSE)</f>
        <v xml:space="preserve"> </v>
      </c>
      <c r="G21" s="176"/>
      <c r="H21" s="176" t="str">
        <f>VLOOKUP(B21,A$83:P$158,7,FALSE)</f>
        <v xml:space="preserve"> </v>
      </c>
      <c r="I21" s="176"/>
      <c r="J21" s="176" t="str">
        <f>VLOOKUP(B21,A$83:P$158,10,FALSE)</f>
        <v xml:space="preserve"> </v>
      </c>
      <c r="K21" s="176"/>
      <c r="L21" s="176" t="str">
        <f>VLOOKUP(B21,A$83:P$158,16,FALSE)</f>
        <v xml:space="preserve"> </v>
      </c>
      <c r="M21" s="176"/>
      <c r="N21" s="177"/>
      <c r="O21" s="170"/>
      <c r="P21" s="104"/>
      <c r="Q21" s="104"/>
      <c r="R21" s="65"/>
      <c r="S21" s="171"/>
      <c r="T21" s="172"/>
      <c r="U21" s="172"/>
      <c r="V21" s="172"/>
      <c r="W21" s="172"/>
      <c r="X21" s="172"/>
      <c r="Y21" s="172"/>
      <c r="Z21" s="173"/>
      <c r="AA21" s="173"/>
      <c r="AB21" s="173"/>
      <c r="AC21" s="173"/>
      <c r="AD21" s="174"/>
      <c r="AE21" s="9"/>
      <c r="AF21" s="9"/>
      <c r="AV21" s="5"/>
      <c r="AW21" s="5"/>
      <c r="AX21" s="5"/>
      <c r="AY21" s="5"/>
      <c r="AZ21" s="5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x14ac:dyDescent="0.25">
      <c r="A22" s="4"/>
      <c r="B22" s="166" t="s">
        <v>79</v>
      </c>
      <c r="C22" s="104"/>
      <c r="D22" s="104"/>
      <c r="E22" s="104"/>
      <c r="F22" s="178" t="str">
        <f>VLOOKUP(B22,A$83:P$158,4,FALSE)</f>
        <v xml:space="preserve"> </v>
      </c>
      <c r="G22" s="179"/>
      <c r="H22" s="179" t="str">
        <f>VLOOKUP(B22,A$83:P$158,7,FALSE)</f>
        <v xml:space="preserve"> </v>
      </c>
      <c r="I22" s="179"/>
      <c r="J22" s="179" t="str">
        <f>VLOOKUP(B22,A$83:P$158,10,FALSE)</f>
        <v xml:space="preserve"> </v>
      </c>
      <c r="K22" s="179"/>
      <c r="L22" s="179" t="str">
        <f>VLOOKUP(B22,A$83:P$158,16,FALSE)</f>
        <v xml:space="preserve"> </v>
      </c>
      <c r="M22" s="179"/>
      <c r="N22" s="180"/>
      <c r="O22" s="170"/>
      <c r="P22" s="104"/>
      <c r="Q22" s="104"/>
      <c r="R22" s="65"/>
      <c r="S22" s="171"/>
      <c r="T22" s="172"/>
      <c r="U22" s="172"/>
      <c r="V22" s="172"/>
      <c r="W22" s="172"/>
      <c r="X22" s="172"/>
      <c r="Y22" s="172"/>
      <c r="Z22" s="173"/>
      <c r="AA22" s="173"/>
      <c r="AB22" s="173"/>
      <c r="AC22" s="173"/>
      <c r="AD22" s="174"/>
      <c r="AE22" s="9"/>
      <c r="AF22" s="9"/>
      <c r="AV22" s="5"/>
      <c r="AW22" s="5"/>
      <c r="AX22" s="5"/>
      <c r="AY22" s="5"/>
      <c r="AZ22" s="5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ht="7" customHeight="1" x14ac:dyDescent="0.25">
      <c r="A23" s="4"/>
      <c r="B23" s="66"/>
      <c r="C23" s="67"/>
      <c r="D23" s="67"/>
      <c r="E23" s="67"/>
      <c r="F23" s="67"/>
      <c r="G23" s="67"/>
      <c r="H23" s="67"/>
      <c r="I23" s="59"/>
      <c r="J23" s="59"/>
      <c r="K23" s="59"/>
      <c r="L23" s="59"/>
      <c r="M23" s="59"/>
      <c r="N23" s="59"/>
      <c r="O23" s="59"/>
      <c r="P23" s="59"/>
      <c r="Q23" s="68"/>
      <c r="R23" s="59"/>
      <c r="S23" s="59"/>
      <c r="T23" s="59"/>
      <c r="U23" s="59"/>
      <c r="V23" s="68"/>
      <c r="W23" s="59"/>
      <c r="X23" s="59"/>
      <c r="Y23" s="59"/>
      <c r="Z23" s="59"/>
      <c r="AA23" s="59"/>
      <c r="AB23" s="59"/>
      <c r="AC23" s="59"/>
      <c r="AD23" s="60"/>
      <c r="AE23" s="9"/>
      <c r="AF23" s="9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x14ac:dyDescent="0.25">
      <c r="A24" s="4"/>
      <c r="B24" s="181" t="s">
        <v>62</v>
      </c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3"/>
      <c r="O24" s="184"/>
      <c r="P24" s="185"/>
      <c r="Q24" s="186"/>
      <c r="R24" s="41"/>
      <c r="S24" s="150" t="s">
        <v>268</v>
      </c>
      <c r="T24" s="150"/>
      <c r="U24" s="150"/>
      <c r="V24" s="150"/>
      <c r="W24" s="150"/>
      <c r="X24" s="150"/>
      <c r="Y24" s="150"/>
      <c r="Z24" s="150"/>
      <c r="AA24" s="187"/>
      <c r="AB24" s="171"/>
      <c r="AC24" s="172"/>
      <c r="AD24" s="188"/>
      <c r="AE24" s="10"/>
      <c r="AF24" s="10"/>
      <c r="AG24" s="9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</row>
    <row r="25" spans="1:73" x14ac:dyDescent="0.25">
      <c r="A25" s="4"/>
      <c r="B25" s="149" t="s">
        <v>223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87"/>
      <c r="O25" s="184"/>
      <c r="P25" s="185"/>
      <c r="Q25" s="186"/>
      <c r="R25" s="41"/>
      <c r="S25" s="150" t="s">
        <v>199</v>
      </c>
      <c r="T25" s="150"/>
      <c r="U25" s="150"/>
      <c r="V25" s="150"/>
      <c r="W25" s="150"/>
      <c r="X25" s="150"/>
      <c r="Y25" s="150"/>
      <c r="Z25" s="150"/>
      <c r="AA25" s="187"/>
      <c r="AB25" s="171"/>
      <c r="AC25" s="172"/>
      <c r="AD25" s="188"/>
      <c r="AE25" s="10"/>
      <c r="AF25" s="10"/>
      <c r="AG25" s="9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</row>
    <row r="26" spans="1:73" x14ac:dyDescent="0.25">
      <c r="A26" s="4"/>
      <c r="B26" s="149" t="s">
        <v>72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87"/>
      <c r="O26" s="184"/>
      <c r="P26" s="185"/>
      <c r="Q26" s="186"/>
      <c r="R26" s="41"/>
      <c r="S26" s="182" t="s">
        <v>210</v>
      </c>
      <c r="T26" s="182"/>
      <c r="U26" s="182"/>
      <c r="V26" s="182"/>
      <c r="W26" s="182"/>
      <c r="X26" s="182"/>
      <c r="Y26" s="182"/>
      <c r="Z26" s="182"/>
      <c r="AA26" s="183"/>
      <c r="AB26" s="184"/>
      <c r="AC26" s="185"/>
      <c r="AD26" s="189"/>
      <c r="AE26" s="10"/>
      <c r="AS26" s="5"/>
      <c r="AT26" s="5"/>
      <c r="AU26" s="5"/>
      <c r="AV26" s="5"/>
      <c r="AW26" s="5"/>
      <c r="AX26" s="5"/>
      <c r="AY26" s="5"/>
      <c r="AZ26" s="5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</row>
    <row r="27" spans="1:73" x14ac:dyDescent="0.25">
      <c r="A27" s="4"/>
      <c r="B27" s="194" t="s">
        <v>78</v>
      </c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6"/>
      <c r="O27" s="184"/>
      <c r="P27" s="185"/>
      <c r="Q27" s="186"/>
      <c r="R27" s="65"/>
      <c r="S27" s="150" t="s">
        <v>201</v>
      </c>
      <c r="T27" s="150"/>
      <c r="U27" s="150"/>
      <c r="V27" s="150"/>
      <c r="W27" s="150"/>
      <c r="X27" s="150"/>
      <c r="Y27" s="150"/>
      <c r="Z27" s="150"/>
      <c r="AA27" s="187"/>
      <c r="AB27" s="184"/>
      <c r="AC27" s="185"/>
      <c r="AD27" s="189"/>
      <c r="AE27" s="10"/>
      <c r="AU27" s="5"/>
      <c r="AV27" s="5"/>
      <c r="AW27" s="5"/>
      <c r="AX27" s="5"/>
      <c r="AY27" s="5"/>
      <c r="AZ27" s="5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</row>
    <row r="28" spans="1:73" ht="12.75" customHeight="1" x14ac:dyDescent="0.25">
      <c r="A28" s="4"/>
      <c r="B28" s="69" t="s">
        <v>185</v>
      </c>
      <c r="C28" s="70"/>
      <c r="D28" s="70"/>
      <c r="E28" s="70"/>
      <c r="F28" s="197" t="s">
        <v>184</v>
      </c>
      <c r="G28" s="197"/>
      <c r="H28" s="197"/>
      <c r="I28" s="197"/>
      <c r="J28" s="197"/>
      <c r="K28" s="197"/>
      <c r="L28" s="197"/>
      <c r="M28" s="197"/>
      <c r="N28" s="198"/>
      <c r="O28" s="184"/>
      <c r="P28" s="185"/>
      <c r="Q28" s="186"/>
      <c r="R28" s="41"/>
      <c r="S28" s="150" t="s">
        <v>200</v>
      </c>
      <c r="T28" s="150"/>
      <c r="U28" s="150"/>
      <c r="V28" s="150"/>
      <c r="W28" s="150"/>
      <c r="X28" s="150"/>
      <c r="Y28" s="150"/>
      <c r="Z28" s="150"/>
      <c r="AA28" s="187"/>
      <c r="AB28" s="184"/>
      <c r="AC28" s="185"/>
      <c r="AD28" s="189"/>
      <c r="AE28" s="10"/>
      <c r="AV28" s="5"/>
      <c r="AW28" s="5"/>
      <c r="AX28" s="5"/>
      <c r="AY28" s="5"/>
      <c r="AZ28" s="5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</row>
    <row r="29" spans="1:73" ht="12.75" customHeight="1" x14ac:dyDescent="0.25">
      <c r="A29" s="4"/>
      <c r="B29" s="71"/>
      <c r="C29" s="65"/>
      <c r="D29" s="41"/>
      <c r="E29" s="41"/>
      <c r="F29" s="182" t="s">
        <v>82</v>
      </c>
      <c r="G29" s="182"/>
      <c r="H29" s="182"/>
      <c r="I29" s="182"/>
      <c r="J29" s="182"/>
      <c r="K29" s="182"/>
      <c r="L29" s="182"/>
      <c r="M29" s="182"/>
      <c r="N29" s="183"/>
      <c r="O29" s="184"/>
      <c r="P29" s="185"/>
      <c r="Q29" s="186"/>
      <c r="R29" s="41"/>
      <c r="S29" s="73" t="s">
        <v>250</v>
      </c>
      <c r="T29" s="73"/>
      <c r="U29" s="73"/>
      <c r="V29" s="73"/>
      <c r="W29" s="199"/>
      <c r="X29" s="200"/>
      <c r="Y29" s="200"/>
      <c r="Z29" s="200"/>
      <c r="AA29" s="200"/>
      <c r="AB29" s="200"/>
      <c r="AC29" s="200"/>
      <c r="AD29" s="201"/>
      <c r="AE29" s="10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</row>
    <row r="30" spans="1:73" ht="12.75" customHeight="1" x14ac:dyDescent="0.25">
      <c r="A30" s="4"/>
      <c r="B30" s="149" t="s">
        <v>224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87"/>
      <c r="O30" s="171"/>
      <c r="P30" s="172"/>
      <c r="Q30" s="170"/>
      <c r="R30" s="41"/>
      <c r="S30" s="73" t="s">
        <v>252</v>
      </c>
      <c r="T30" s="73"/>
      <c r="U30" s="73"/>
      <c r="V30" s="73"/>
      <c r="W30" s="184"/>
      <c r="X30" s="185"/>
      <c r="Y30" s="185"/>
      <c r="Z30" s="185"/>
      <c r="AA30" s="185"/>
      <c r="AB30" s="185"/>
      <c r="AC30" s="185"/>
      <c r="AD30" s="189"/>
      <c r="AE30" s="10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</row>
    <row r="31" spans="1:73" ht="12.75" customHeight="1" x14ac:dyDescent="0.25">
      <c r="A31" s="4"/>
      <c r="B31" s="72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50" t="s">
        <v>34</v>
      </c>
      <c r="T31" s="150"/>
      <c r="U31" s="150"/>
      <c r="V31" s="150"/>
      <c r="W31" s="150"/>
      <c r="X31" s="150"/>
      <c r="Y31" s="150"/>
      <c r="Z31" s="150"/>
      <c r="AA31" s="187"/>
      <c r="AB31" s="190"/>
      <c r="AC31" s="191"/>
      <c r="AD31" s="192"/>
      <c r="AE31" s="10"/>
      <c r="AV31" s="5"/>
      <c r="AW31" s="5"/>
      <c r="AX31" s="5"/>
      <c r="AY31" s="5"/>
      <c r="AZ31" s="5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</row>
    <row r="32" spans="1:73" ht="12.75" customHeight="1" x14ac:dyDescent="0.25">
      <c r="A32" s="4"/>
      <c r="B32" s="193" t="s">
        <v>196</v>
      </c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41"/>
      <c r="S32" s="182" t="s">
        <v>76</v>
      </c>
      <c r="T32" s="182"/>
      <c r="U32" s="182"/>
      <c r="V32" s="182"/>
      <c r="W32" s="182"/>
      <c r="X32" s="182"/>
      <c r="Y32" s="182"/>
      <c r="Z32" s="182"/>
      <c r="AA32" s="183"/>
      <c r="AB32" s="184"/>
      <c r="AC32" s="185"/>
      <c r="AD32" s="189"/>
      <c r="AE32" s="5"/>
      <c r="AV32" s="5"/>
      <c r="AW32" s="5"/>
      <c r="AX32" s="5"/>
      <c r="AY32" s="5"/>
      <c r="AZ32" s="5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</row>
    <row r="33" spans="1:73" ht="12.75" customHeight="1" x14ac:dyDescent="0.25">
      <c r="A33" s="4"/>
      <c r="B33" s="202" t="s">
        <v>91</v>
      </c>
      <c r="C33" s="203"/>
      <c r="D33" s="164" t="s">
        <v>197</v>
      </c>
      <c r="E33" s="164"/>
      <c r="F33" s="164"/>
      <c r="G33" s="164"/>
      <c r="H33" s="164"/>
      <c r="I33" s="164"/>
      <c r="J33" s="164"/>
      <c r="K33" s="164"/>
      <c r="L33" s="164"/>
      <c r="M33" s="164"/>
      <c r="N33" s="204" t="s">
        <v>103</v>
      </c>
      <c r="O33" s="204"/>
      <c r="P33" s="204"/>
      <c r="Q33" s="204"/>
      <c r="R33" s="41"/>
      <c r="S33" s="182" t="s">
        <v>202</v>
      </c>
      <c r="T33" s="182"/>
      <c r="U33" s="182"/>
      <c r="V33" s="182"/>
      <c r="W33" s="182"/>
      <c r="X33" s="182"/>
      <c r="Y33" s="182"/>
      <c r="Z33" s="182"/>
      <c r="AA33" s="183"/>
      <c r="AB33" s="171"/>
      <c r="AC33" s="172"/>
      <c r="AD33" s="188"/>
      <c r="AE33" s="5"/>
      <c r="AG33" s="14"/>
      <c r="AS33" s="5"/>
      <c r="AT33" s="5"/>
      <c r="AU33" s="5"/>
      <c r="AV33" s="5"/>
      <c r="AW33" s="5"/>
      <c r="AX33" s="5"/>
      <c r="AY33" s="5"/>
      <c r="AZ33" s="5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</row>
    <row r="34" spans="1:73" ht="12.75" customHeight="1" x14ac:dyDescent="0.25">
      <c r="A34" s="4"/>
      <c r="B34" s="202"/>
      <c r="C34" s="203"/>
      <c r="D34" s="164" t="s">
        <v>198</v>
      </c>
      <c r="E34" s="164"/>
      <c r="F34" s="164"/>
      <c r="G34" s="164"/>
      <c r="H34" s="164" t="s">
        <v>92</v>
      </c>
      <c r="I34" s="164"/>
      <c r="J34" s="164"/>
      <c r="K34" s="164"/>
      <c r="L34" s="164" t="s">
        <v>93</v>
      </c>
      <c r="M34" s="164"/>
      <c r="N34" s="204"/>
      <c r="O34" s="204"/>
      <c r="P34" s="204"/>
      <c r="Q34" s="204"/>
      <c r="R34" s="41"/>
      <c r="S34" s="182" t="s">
        <v>33</v>
      </c>
      <c r="T34" s="182"/>
      <c r="U34" s="182"/>
      <c r="V34" s="182"/>
      <c r="W34" s="182"/>
      <c r="X34" s="182"/>
      <c r="Y34" s="182"/>
      <c r="Z34" s="182"/>
      <c r="AA34" s="183"/>
      <c r="AB34" s="206"/>
      <c r="AC34" s="206"/>
      <c r="AD34" s="208"/>
      <c r="AS34" s="5"/>
      <c r="AT34" s="5"/>
      <c r="AU34" s="5"/>
      <c r="AV34" s="5"/>
      <c r="AW34" s="5"/>
      <c r="AX34" s="5"/>
      <c r="AY34" s="5"/>
      <c r="AZ34" s="5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</row>
    <row r="35" spans="1:73" ht="12.75" customHeight="1" x14ac:dyDescent="0.25">
      <c r="A35" s="4"/>
      <c r="B35" s="205"/>
      <c r="C35" s="206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207"/>
      <c r="O35" s="207"/>
      <c r="P35" s="207"/>
      <c r="Q35" s="207"/>
      <c r="R35" s="41"/>
      <c r="S35" s="150" t="s">
        <v>273</v>
      </c>
      <c r="T35" s="150"/>
      <c r="U35" s="150"/>
      <c r="V35" s="150"/>
      <c r="W35" s="150"/>
      <c r="X35" s="150"/>
      <c r="Y35" s="150"/>
      <c r="Z35" s="150"/>
      <c r="AA35" s="150"/>
      <c r="AB35" s="206"/>
      <c r="AC35" s="206"/>
      <c r="AD35" s="208"/>
      <c r="AE35" s="5"/>
      <c r="AS35" s="5"/>
      <c r="AT35" s="5"/>
      <c r="AU35" s="5"/>
      <c r="AV35" s="5"/>
      <c r="AW35" s="5"/>
      <c r="AX35" s="5"/>
      <c r="AY35" s="5"/>
      <c r="AZ35" s="5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</row>
    <row r="36" spans="1:73" ht="12.75" customHeight="1" x14ac:dyDescent="0.25">
      <c r="A36" s="4"/>
      <c r="B36" s="205"/>
      <c r="C36" s="206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207"/>
      <c r="O36" s="207"/>
      <c r="P36" s="207"/>
      <c r="Q36" s="207"/>
      <c r="R36" s="41"/>
      <c r="S36" s="150" t="s">
        <v>203</v>
      </c>
      <c r="T36" s="150"/>
      <c r="U36" s="150"/>
      <c r="V36" s="150"/>
      <c r="W36" s="150"/>
      <c r="X36" s="150"/>
      <c r="Y36" s="150"/>
      <c r="Z36" s="150"/>
      <c r="AA36" s="150"/>
      <c r="AB36" s="206"/>
      <c r="AC36" s="206"/>
      <c r="AD36" s="208"/>
      <c r="AV36" s="5"/>
      <c r="AW36" s="5"/>
      <c r="AX36" s="5"/>
      <c r="AY36" s="5"/>
      <c r="AZ36" s="5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</row>
    <row r="37" spans="1:73" ht="12.75" customHeight="1" x14ac:dyDescent="0.25">
      <c r="A37" s="4"/>
      <c r="B37" s="205"/>
      <c r="C37" s="206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207"/>
      <c r="O37" s="207"/>
      <c r="P37" s="207"/>
      <c r="Q37" s="207"/>
      <c r="R37" s="41"/>
      <c r="S37" s="150" t="s">
        <v>204</v>
      </c>
      <c r="T37" s="150"/>
      <c r="U37" s="150"/>
      <c r="V37" s="150"/>
      <c r="W37" s="150"/>
      <c r="X37" s="150"/>
      <c r="Y37" s="150"/>
      <c r="Z37" s="150"/>
      <c r="AA37" s="150"/>
      <c r="AB37" s="209"/>
      <c r="AC37" s="209"/>
      <c r="AD37" s="210"/>
      <c r="AV37" s="5"/>
      <c r="AW37" s="5"/>
      <c r="AX37" s="5"/>
      <c r="AY37" s="5"/>
      <c r="AZ37" s="5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</row>
    <row r="38" spans="1:73" x14ac:dyDescent="0.25">
      <c r="A38" s="4"/>
      <c r="B38" s="205"/>
      <c r="C38" s="206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207"/>
      <c r="O38" s="207"/>
      <c r="P38" s="207"/>
      <c r="Q38" s="207"/>
      <c r="R38" s="41"/>
      <c r="S38" s="150" t="s">
        <v>208</v>
      </c>
      <c r="T38" s="150"/>
      <c r="U38" s="150"/>
      <c r="V38" s="150"/>
      <c r="W38" s="150"/>
      <c r="X38" s="150"/>
      <c r="Y38" s="150"/>
      <c r="Z38" s="150"/>
      <c r="AA38" s="150"/>
      <c r="AB38" s="173"/>
      <c r="AC38" s="173"/>
      <c r="AD38" s="174"/>
      <c r="AE38" s="5"/>
      <c r="AS38" s="5"/>
      <c r="AT38" s="5"/>
      <c r="AU38" s="5"/>
      <c r="AV38" s="5"/>
      <c r="AW38" s="5"/>
      <c r="AX38" s="5"/>
      <c r="AY38" s="5"/>
      <c r="AZ38" s="5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</row>
    <row r="39" spans="1:73" ht="11.25" customHeight="1" x14ac:dyDescent="0.25">
      <c r="A39" s="4"/>
      <c r="B39" s="40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41"/>
      <c r="S39" s="73"/>
      <c r="T39" s="73"/>
      <c r="U39" s="73"/>
      <c r="V39" s="73"/>
      <c r="W39" s="73"/>
      <c r="X39" s="73"/>
      <c r="Y39" s="73"/>
      <c r="Z39" s="73"/>
      <c r="AA39" s="94"/>
      <c r="AB39" s="92"/>
      <c r="AC39" s="92"/>
      <c r="AD39" s="93"/>
      <c r="AE39" s="5"/>
      <c r="AS39" s="5"/>
      <c r="AT39" s="5"/>
      <c r="AU39" s="5"/>
      <c r="AV39" s="5"/>
      <c r="AW39" s="5"/>
      <c r="AX39" s="5"/>
      <c r="AY39" s="5"/>
      <c r="AZ39" s="5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</row>
    <row r="40" spans="1:73" x14ac:dyDescent="0.25">
      <c r="A40" s="4"/>
      <c r="B40" s="211" t="s">
        <v>231</v>
      </c>
      <c r="C40" s="106"/>
      <c r="D40" s="106"/>
      <c r="E40" s="106"/>
      <c r="F40" s="106"/>
      <c r="G40" s="106"/>
      <c r="H40" s="106"/>
      <c r="I40" s="212"/>
      <c r="J40" s="212"/>
      <c r="K40" s="212"/>
      <c r="L40" s="212"/>
      <c r="M40" s="212"/>
      <c r="N40" s="212"/>
      <c r="O40" s="212"/>
      <c r="P40" s="212"/>
      <c r="Q40" s="213"/>
      <c r="R40" s="41"/>
      <c r="S40" s="150" t="s">
        <v>205</v>
      </c>
      <c r="T40" s="150"/>
      <c r="U40" s="150"/>
      <c r="V40" s="150"/>
      <c r="W40" s="150"/>
      <c r="X40" s="150"/>
      <c r="Y40" s="150"/>
      <c r="Z40" s="150"/>
      <c r="AA40" s="190"/>
      <c r="AB40" s="172"/>
      <c r="AC40" s="172"/>
      <c r="AD40" s="188"/>
      <c r="AE40" s="5"/>
      <c r="AF40" s="5"/>
      <c r="AX40" s="5"/>
      <c r="AY40" s="5"/>
      <c r="AZ40" s="5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</row>
    <row r="41" spans="1:73" x14ac:dyDescent="0.25">
      <c r="A41" s="4"/>
      <c r="B41" s="214" t="s">
        <v>228</v>
      </c>
      <c r="C41" s="215"/>
      <c r="D41" s="215"/>
      <c r="E41" s="215"/>
      <c r="F41" s="215"/>
      <c r="G41" s="215" t="s">
        <v>227</v>
      </c>
      <c r="H41" s="215"/>
      <c r="I41" s="215"/>
      <c r="J41" s="215" t="s">
        <v>230</v>
      </c>
      <c r="K41" s="215"/>
      <c r="L41" s="215"/>
      <c r="M41" s="219" t="s">
        <v>229</v>
      </c>
      <c r="N41" s="220"/>
      <c r="O41" s="220"/>
      <c r="P41" s="220"/>
      <c r="Q41" s="221"/>
      <c r="R41" s="41"/>
      <c r="S41" s="70" t="s">
        <v>269</v>
      </c>
      <c r="T41" s="74"/>
      <c r="U41" s="74"/>
      <c r="V41" s="75"/>
      <c r="W41" s="75"/>
      <c r="X41" s="75"/>
      <c r="Y41" s="75"/>
      <c r="Z41" s="75"/>
      <c r="AA41" s="216"/>
      <c r="AB41" s="217"/>
      <c r="AC41" s="217"/>
      <c r="AD41" s="218"/>
      <c r="AE41" s="5"/>
      <c r="AF41" s="5"/>
      <c r="AG41" s="5"/>
      <c r="AX41" s="5"/>
      <c r="AY41" s="5"/>
      <c r="AZ41" s="5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</row>
    <row r="42" spans="1:73" x14ac:dyDescent="0.25">
      <c r="A42" s="4"/>
      <c r="B42" s="237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84"/>
      <c r="N42" s="185"/>
      <c r="O42" s="185"/>
      <c r="P42" s="185"/>
      <c r="Q42" s="186"/>
      <c r="R42" s="41"/>
      <c r="S42" s="238" t="s">
        <v>81</v>
      </c>
      <c r="T42" s="238"/>
      <c r="U42" s="238"/>
      <c r="V42" s="238"/>
      <c r="W42" s="238"/>
      <c r="X42" s="238"/>
      <c r="Y42" s="238"/>
      <c r="Z42" s="239"/>
      <c r="AA42" s="171"/>
      <c r="AB42" s="172"/>
      <c r="AC42" s="172"/>
      <c r="AD42" s="188"/>
      <c r="AE42" s="5"/>
      <c r="AF42" s="5"/>
      <c r="AG42" s="5"/>
      <c r="AX42" s="5"/>
      <c r="AY42" s="5"/>
      <c r="AZ42" s="5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</row>
    <row r="43" spans="1:73" x14ac:dyDescent="0.25">
      <c r="A43" s="4"/>
      <c r="B43" s="89"/>
      <c r="C43" s="90"/>
      <c r="D43" s="90"/>
      <c r="E43" s="90"/>
      <c r="F43" s="90"/>
      <c r="G43" s="90"/>
      <c r="H43" s="90"/>
      <c r="I43" s="90"/>
      <c r="J43" s="90"/>
      <c r="K43" s="77"/>
      <c r="L43" s="77"/>
      <c r="M43" s="77"/>
      <c r="N43" s="77"/>
      <c r="O43" s="77"/>
      <c r="P43" s="77"/>
      <c r="Q43" s="77"/>
      <c r="R43" s="41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240"/>
      <c r="AE43" s="5"/>
      <c r="AF43" s="5"/>
      <c r="AG43" s="5"/>
      <c r="AX43" s="5"/>
      <c r="AY43" s="5"/>
      <c r="AZ43" s="5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</row>
    <row r="44" spans="1:73" ht="14.5" customHeight="1" thickBot="1" x14ac:dyDescent="0.3">
      <c r="A44" s="4"/>
      <c r="B44" s="91"/>
      <c r="C44" s="76"/>
      <c r="D44" s="76"/>
      <c r="E44" s="76"/>
      <c r="F44" s="76"/>
      <c r="G44" s="76"/>
      <c r="H44" s="76"/>
      <c r="I44" s="76"/>
      <c r="J44" s="76"/>
      <c r="K44" s="77"/>
      <c r="L44" s="77"/>
      <c r="M44" s="77"/>
      <c r="N44" s="77"/>
      <c r="O44" s="77"/>
      <c r="P44" s="77"/>
      <c r="Q44" s="77"/>
      <c r="R44" s="41"/>
      <c r="S44" s="242" t="s">
        <v>206</v>
      </c>
      <c r="T44" s="243"/>
      <c r="U44" s="243"/>
      <c r="V44" s="243"/>
      <c r="W44" s="243"/>
      <c r="X44" s="243"/>
      <c r="Y44" s="243"/>
      <c r="Z44" s="243"/>
      <c r="AA44" s="243"/>
      <c r="AB44" s="173"/>
      <c r="AC44" s="173"/>
      <c r="AD44" s="174"/>
      <c r="AE44" s="5"/>
      <c r="AF44" s="5"/>
      <c r="AG44" s="5"/>
      <c r="AX44" s="5"/>
      <c r="AY44" s="5"/>
      <c r="AZ44" s="5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</row>
    <row r="45" spans="1:73" ht="8.15" customHeight="1" x14ac:dyDescent="0.25">
      <c r="A45" s="4"/>
      <c r="B45" s="222" t="s">
        <v>51</v>
      </c>
      <c r="C45" s="223"/>
      <c r="D45" s="223"/>
      <c r="E45" s="223"/>
      <c r="F45" s="223"/>
      <c r="G45" s="223"/>
      <c r="H45" s="223"/>
      <c r="I45" s="223"/>
      <c r="J45" s="224"/>
      <c r="K45" s="78"/>
      <c r="L45" s="77"/>
      <c r="M45" s="77"/>
      <c r="N45" s="77"/>
      <c r="O45" s="77"/>
      <c r="P45" s="77"/>
      <c r="Q45" s="77"/>
      <c r="R45" s="41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8"/>
      <c r="AE45" s="5"/>
      <c r="AF45" s="5"/>
      <c r="AG45" s="5"/>
      <c r="AX45" s="5"/>
      <c r="AY45" s="5"/>
      <c r="AZ45" s="5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</row>
    <row r="46" spans="1:73" ht="7" customHeight="1" thickBot="1" x14ac:dyDescent="0.3">
      <c r="A46" s="4"/>
      <c r="B46" s="225"/>
      <c r="C46" s="226"/>
      <c r="D46" s="226"/>
      <c r="E46" s="226"/>
      <c r="F46" s="226"/>
      <c r="G46" s="226"/>
      <c r="H46" s="226"/>
      <c r="I46" s="226"/>
      <c r="J46" s="227"/>
      <c r="K46" s="78"/>
      <c r="L46" s="77"/>
      <c r="M46" s="77"/>
      <c r="N46" s="77"/>
      <c r="O46" s="77"/>
      <c r="P46" s="77"/>
      <c r="Q46" s="77"/>
      <c r="R46" s="41"/>
      <c r="S46" s="87"/>
      <c r="T46" s="87"/>
      <c r="U46" s="87"/>
      <c r="V46" s="87"/>
      <c r="W46" s="87"/>
      <c r="X46" s="87"/>
      <c r="Y46" s="87"/>
      <c r="Z46" s="87"/>
      <c r="AA46" s="87"/>
      <c r="AB46" s="86"/>
      <c r="AC46" s="86"/>
      <c r="AD46" s="88"/>
      <c r="AE46" s="5"/>
      <c r="AF46" s="5"/>
      <c r="AG46" s="5"/>
      <c r="AJ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</row>
    <row r="47" spans="1:73" ht="12.75" customHeight="1" x14ac:dyDescent="0.25">
      <c r="A47" s="4"/>
      <c r="B47" s="228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30"/>
      <c r="AE47" s="5"/>
      <c r="AF47" s="5"/>
      <c r="AG47" s="5"/>
      <c r="AJ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</row>
    <row r="48" spans="1:73" ht="12.75" customHeight="1" x14ac:dyDescent="0.25">
      <c r="A48" s="4"/>
      <c r="B48" s="231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3"/>
      <c r="AE48" s="5"/>
      <c r="AF48" s="5"/>
      <c r="AG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</row>
    <row r="49" spans="1:73" ht="12.75" customHeight="1" x14ac:dyDescent="0.25">
      <c r="A49" s="4"/>
      <c r="B49" s="231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3"/>
      <c r="AE49" s="5"/>
      <c r="AF49" s="5"/>
      <c r="AG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</row>
    <row r="50" spans="1:73" ht="13" thickBot="1" x14ac:dyDescent="0.3">
      <c r="A50" s="4"/>
      <c r="B50" s="234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6"/>
      <c r="AE50" s="5"/>
      <c r="AF50" s="5"/>
      <c r="AG50" s="5"/>
      <c r="AW50" s="5"/>
      <c r="AX50" s="5"/>
      <c r="AY50" s="5"/>
      <c r="AZ50" s="5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</row>
    <row r="51" spans="1:73" ht="18" customHeight="1" thickBot="1" x14ac:dyDescent="0.3">
      <c r="A51" s="4"/>
      <c r="B51" s="249" t="s">
        <v>101</v>
      </c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1"/>
      <c r="W51" s="43"/>
      <c r="X51" s="241"/>
      <c r="Y51" s="241"/>
      <c r="Z51" s="241"/>
      <c r="AA51" s="241"/>
      <c r="AB51" s="241"/>
      <c r="AC51" s="241"/>
      <c r="AD51" s="44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</row>
    <row r="52" spans="1:73" ht="18" customHeight="1" thickBot="1" x14ac:dyDescent="0.3">
      <c r="A52" s="4"/>
      <c r="B52" s="244" t="s">
        <v>73</v>
      </c>
      <c r="C52" s="245"/>
      <c r="D52" s="245"/>
      <c r="E52" s="245"/>
      <c r="F52" s="245"/>
      <c r="G52" s="246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8"/>
      <c r="W52" s="43"/>
      <c r="X52" s="241"/>
      <c r="Y52" s="241"/>
      <c r="Z52" s="241"/>
      <c r="AA52" s="241"/>
      <c r="AB52" s="241"/>
      <c r="AC52" s="241"/>
      <c r="AD52" s="44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</row>
    <row r="53" spans="1:73" ht="18" customHeight="1" thickBot="1" x14ac:dyDescent="0.3">
      <c r="A53" s="4"/>
      <c r="B53" s="244" t="s">
        <v>74</v>
      </c>
      <c r="C53" s="245"/>
      <c r="D53" s="245"/>
      <c r="E53" s="245"/>
      <c r="F53" s="245"/>
      <c r="G53" s="246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8"/>
      <c r="W53" s="43"/>
      <c r="X53" s="241"/>
      <c r="Y53" s="241"/>
      <c r="Z53" s="241"/>
      <c r="AA53" s="241"/>
      <c r="AB53" s="241"/>
      <c r="AC53" s="241"/>
      <c r="AD53" s="44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</row>
    <row r="54" spans="1:73" ht="18" customHeight="1" thickBot="1" x14ac:dyDescent="0.3">
      <c r="A54" s="4"/>
      <c r="B54" s="83" t="s">
        <v>41</v>
      </c>
      <c r="C54" s="84"/>
      <c r="D54" s="84"/>
      <c r="E54" s="84"/>
      <c r="F54" s="85"/>
      <c r="G54" s="246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8"/>
      <c r="W54" s="43"/>
      <c r="X54" s="241"/>
      <c r="Y54" s="241"/>
      <c r="Z54" s="241"/>
      <c r="AA54" s="241"/>
      <c r="AB54" s="241"/>
      <c r="AC54" s="241"/>
      <c r="AD54" s="44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</row>
    <row r="55" spans="1:73" ht="18" customHeight="1" thickBot="1" x14ac:dyDescent="0.3">
      <c r="A55" s="4"/>
      <c r="B55" s="83" t="s">
        <v>42</v>
      </c>
      <c r="C55" s="84"/>
      <c r="D55" s="84"/>
      <c r="E55" s="84"/>
      <c r="F55" s="85"/>
      <c r="G55" s="246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8"/>
      <c r="W55" s="43"/>
      <c r="X55" s="241"/>
      <c r="Y55" s="241"/>
      <c r="Z55" s="241"/>
      <c r="AA55" s="241"/>
      <c r="AB55" s="241"/>
      <c r="AC55" s="241"/>
      <c r="AD55" s="44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</row>
    <row r="56" spans="1:73" ht="18" customHeight="1" thickBot="1" x14ac:dyDescent="0.3">
      <c r="A56" s="4"/>
      <c r="B56" s="83" t="s">
        <v>43</v>
      </c>
      <c r="C56" s="84"/>
      <c r="D56" s="84"/>
      <c r="E56" s="84"/>
      <c r="F56" s="85"/>
      <c r="G56" s="246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8"/>
      <c r="W56" s="43"/>
      <c r="X56" s="241"/>
      <c r="Y56" s="241"/>
      <c r="Z56" s="241"/>
      <c r="AA56" s="241"/>
      <c r="AB56" s="241"/>
      <c r="AC56" s="241"/>
      <c r="AD56" s="44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</row>
    <row r="57" spans="1:73" ht="18" customHeight="1" thickBot="1" x14ac:dyDescent="0.3">
      <c r="A57" s="4"/>
      <c r="B57" s="258" t="s">
        <v>44</v>
      </c>
      <c r="C57" s="259"/>
      <c r="D57" s="259"/>
      <c r="E57" s="259"/>
      <c r="F57" s="260"/>
      <c r="G57" s="261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3"/>
      <c r="W57" s="45"/>
      <c r="X57" s="46"/>
      <c r="Y57" s="46"/>
      <c r="Z57" s="46"/>
      <c r="AA57" s="46"/>
      <c r="AB57" s="46"/>
      <c r="AC57" s="46"/>
      <c r="AD57" s="47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</row>
    <row r="58" spans="1:73" x14ac:dyDescent="0.25">
      <c r="A58" s="4"/>
      <c r="B58" s="50" t="s">
        <v>213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V58" s="42"/>
      <c r="W58" s="42"/>
      <c r="X58" s="42"/>
      <c r="Y58" s="42"/>
      <c r="Z58" s="42"/>
      <c r="AA58" s="42"/>
      <c r="AB58" s="42"/>
      <c r="AC58" s="42"/>
      <c r="AD58" s="79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</row>
    <row r="59" spans="1:73" hidden="1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</row>
    <row r="60" spans="1:73" hidden="1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</row>
    <row r="61" spans="1:73" hidden="1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</row>
    <row r="62" spans="1:73" hidden="1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</row>
    <row r="63" spans="1:73" ht="12.75" hidden="1" customHeight="1" x14ac:dyDescent="0.25">
      <c r="A63" s="4"/>
      <c r="B63" s="252" t="s">
        <v>24</v>
      </c>
      <c r="C63" s="253"/>
      <c r="D63" s="254"/>
      <c r="E63" s="252" t="s">
        <v>25</v>
      </c>
      <c r="F63" s="253"/>
      <c r="G63" s="254"/>
      <c r="H63" s="252" t="s">
        <v>26</v>
      </c>
      <c r="I63" s="253"/>
      <c r="J63" s="254"/>
      <c r="K63" s="252" t="s">
        <v>27</v>
      </c>
      <c r="L63" s="253"/>
      <c r="M63" s="253"/>
      <c r="N63" s="253"/>
      <c r="O63" s="253"/>
      <c r="P63" s="253"/>
      <c r="Q63" s="254"/>
      <c r="S63" s="252" t="s">
        <v>28</v>
      </c>
      <c r="T63" s="253"/>
      <c r="U63" s="253"/>
      <c r="V63" s="253"/>
      <c r="W63" s="253"/>
      <c r="X63" s="254"/>
      <c r="AQ63" s="252" t="s">
        <v>29</v>
      </c>
      <c r="AR63" s="253"/>
      <c r="AS63" s="253"/>
      <c r="AT63" s="253"/>
      <c r="AU63" s="254"/>
      <c r="AV63" s="252" t="s">
        <v>35</v>
      </c>
      <c r="AW63" s="253"/>
      <c r="AX63" s="254"/>
      <c r="AY63" s="252" t="s">
        <v>36</v>
      </c>
      <c r="AZ63" s="253"/>
      <c r="BA63" s="253"/>
      <c r="BB63" s="254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</row>
    <row r="64" spans="1:73" hidden="1" x14ac:dyDescent="0.25">
      <c r="A64" s="4"/>
      <c r="B64" s="255"/>
      <c r="C64" s="256"/>
      <c r="D64" s="257"/>
      <c r="E64" s="255"/>
      <c r="F64" s="256"/>
      <c r="G64" s="257"/>
      <c r="H64" s="255"/>
      <c r="I64" s="256"/>
      <c r="J64" s="257"/>
      <c r="K64" s="255"/>
      <c r="L64" s="256"/>
      <c r="M64" s="256"/>
      <c r="N64" s="256"/>
      <c r="O64" s="256"/>
      <c r="P64" s="256"/>
      <c r="Q64" s="257"/>
      <c r="S64" s="255"/>
      <c r="T64" s="256"/>
      <c r="U64" s="256"/>
      <c r="V64" s="256"/>
      <c r="W64" s="256"/>
      <c r="X64" s="257"/>
      <c r="AQ64" s="255"/>
      <c r="AR64" s="256"/>
      <c r="AS64" s="256"/>
      <c r="AT64" s="256"/>
      <c r="AU64" s="257"/>
      <c r="AV64" s="255"/>
      <c r="AW64" s="256"/>
      <c r="AX64" s="257"/>
      <c r="AY64" s="255"/>
      <c r="AZ64" s="256"/>
      <c r="BA64" s="256"/>
      <c r="BB64" s="257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</row>
    <row r="65" spans="1:73" hidden="1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T65" s="5"/>
      <c r="U65" s="5"/>
      <c r="V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</row>
    <row r="66" spans="1:73" hidden="1" x14ac:dyDescent="0.25">
      <c r="A66" s="4"/>
      <c r="B66" s="5"/>
      <c r="C66" s="5" t="s">
        <v>13</v>
      </c>
      <c r="D66" s="5"/>
      <c r="E66" s="5"/>
      <c r="F66" s="5" t="s">
        <v>1</v>
      </c>
      <c r="G66" s="5"/>
      <c r="H66" s="5"/>
      <c r="I66" s="5" t="s">
        <v>1</v>
      </c>
      <c r="J66" s="5"/>
      <c r="K66" s="80" t="s">
        <v>249</v>
      </c>
      <c r="L66" s="8"/>
      <c r="M66" s="8"/>
      <c r="S66" s="80" t="s">
        <v>254</v>
      </c>
      <c r="V66" s="5"/>
      <c r="AQ66" s="5" t="s">
        <v>32</v>
      </c>
      <c r="AR66" s="5"/>
      <c r="AS66" s="5"/>
      <c r="AT66" s="5"/>
      <c r="AU66" s="5"/>
      <c r="AV66" s="5" t="s">
        <v>7</v>
      </c>
      <c r="AW66" s="5"/>
      <c r="AX66" s="5"/>
      <c r="AY66" s="5" t="s">
        <v>8</v>
      </c>
      <c r="AZ66" s="5"/>
      <c r="BA66" s="5"/>
      <c r="BB66" s="5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</row>
    <row r="67" spans="1:73" hidden="1" x14ac:dyDescent="0.25">
      <c r="A67" s="4"/>
      <c r="B67" s="5"/>
      <c r="C67" s="5" t="s">
        <v>14</v>
      </c>
      <c r="D67" s="5"/>
      <c r="E67" s="5"/>
      <c r="F67" s="5" t="s">
        <v>2</v>
      </c>
      <c r="G67" s="5"/>
      <c r="H67" s="5"/>
      <c r="I67" s="5" t="s">
        <v>2</v>
      </c>
      <c r="J67" s="5"/>
      <c r="K67" s="80" t="s">
        <v>251</v>
      </c>
      <c r="L67" s="8"/>
      <c r="M67" s="8"/>
      <c r="S67" s="80" t="s">
        <v>255</v>
      </c>
      <c r="V67" s="5"/>
      <c r="AQ67" s="5" t="s">
        <v>80</v>
      </c>
      <c r="AR67" s="5"/>
      <c r="AS67" s="5"/>
      <c r="AT67" s="5"/>
      <c r="AU67" s="5"/>
      <c r="AV67" s="5" t="s">
        <v>6</v>
      </c>
      <c r="AW67" s="5"/>
      <c r="AX67" s="5"/>
      <c r="AY67" s="5" t="s">
        <v>10</v>
      </c>
      <c r="AZ67" s="5"/>
      <c r="BA67" s="5"/>
      <c r="BB67" s="5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</row>
    <row r="68" spans="1:73" hidden="1" x14ac:dyDescent="0.25">
      <c r="A68" s="4"/>
      <c r="B68" s="5"/>
      <c r="C68" s="5" t="s">
        <v>15</v>
      </c>
      <c r="D68" s="5"/>
      <c r="E68" s="5"/>
      <c r="F68" s="5" t="s">
        <v>0</v>
      </c>
      <c r="G68" s="5"/>
      <c r="H68" s="5"/>
      <c r="I68" s="5"/>
      <c r="J68" s="5"/>
      <c r="K68" s="80" t="s">
        <v>244</v>
      </c>
      <c r="L68" s="8"/>
      <c r="M68" s="8"/>
      <c r="S68" s="80" t="s">
        <v>253</v>
      </c>
      <c r="V68" s="5"/>
      <c r="AQ68" s="5" t="s">
        <v>30</v>
      </c>
      <c r="AR68" s="5"/>
      <c r="AS68" s="5"/>
      <c r="AT68" s="5"/>
      <c r="AU68" s="5"/>
      <c r="AV68" s="5"/>
      <c r="AW68" s="5"/>
      <c r="AX68" s="5"/>
      <c r="AY68" s="5" t="s">
        <v>9</v>
      </c>
      <c r="AZ68" s="5"/>
      <c r="BA68" s="5"/>
      <c r="BB68" s="5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</row>
    <row r="69" spans="1:73" hidden="1" x14ac:dyDescent="0.25">
      <c r="A69" s="4"/>
      <c r="B69" s="5"/>
      <c r="C69" s="5" t="s">
        <v>16</v>
      </c>
      <c r="D69" s="5"/>
      <c r="E69" s="5"/>
      <c r="F69" s="5"/>
      <c r="G69" s="5"/>
      <c r="H69" s="5"/>
      <c r="I69" s="5"/>
      <c r="J69" s="5"/>
      <c r="K69" s="80" t="s">
        <v>248</v>
      </c>
      <c r="L69" s="8"/>
      <c r="M69" s="8"/>
      <c r="S69" s="80" t="s">
        <v>257</v>
      </c>
      <c r="T69" s="56"/>
      <c r="V69" s="5"/>
      <c r="AQ69" s="5"/>
      <c r="AR69" s="5"/>
      <c r="AS69" s="5"/>
      <c r="AT69" s="5"/>
      <c r="AU69" s="5"/>
      <c r="AY69" s="5" t="s">
        <v>12</v>
      </c>
      <c r="AZ69" s="5"/>
      <c r="BA69" s="5"/>
      <c r="BB69" s="5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</row>
    <row r="70" spans="1:73" hidden="1" x14ac:dyDescent="0.25">
      <c r="A70" s="4"/>
      <c r="B70" s="5"/>
      <c r="C70" s="5" t="s">
        <v>17</v>
      </c>
      <c r="D70" s="5"/>
      <c r="E70" s="5"/>
      <c r="F70" s="5"/>
      <c r="G70" s="5"/>
      <c r="K70" s="80" t="s">
        <v>245</v>
      </c>
      <c r="L70" s="8"/>
      <c r="M70" s="8"/>
      <c r="S70" s="80" t="s">
        <v>256</v>
      </c>
      <c r="T70" s="5"/>
      <c r="U70" s="5"/>
      <c r="V70" s="5"/>
      <c r="AI70" s="5"/>
      <c r="AJ70" s="5"/>
      <c r="AQ70" s="5"/>
      <c r="AR70" s="5"/>
      <c r="AS70" s="5"/>
      <c r="AT70" s="5"/>
      <c r="AU70" s="5"/>
      <c r="AY70" s="5" t="s">
        <v>11</v>
      </c>
      <c r="AZ70" s="5"/>
      <c r="BA70" s="5"/>
      <c r="BB70" s="5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</row>
    <row r="71" spans="1:73" hidden="1" x14ac:dyDescent="0.25">
      <c r="A71" s="4"/>
      <c r="B71" s="5"/>
      <c r="C71" s="5" t="s">
        <v>18</v>
      </c>
      <c r="D71" s="5"/>
      <c r="H71" s="5"/>
      <c r="K71" s="80" t="s">
        <v>246</v>
      </c>
      <c r="S71" s="5"/>
      <c r="AI71" s="5"/>
      <c r="AJ71" s="5"/>
      <c r="AQ71" s="5"/>
      <c r="AR71" s="5"/>
      <c r="AS71" s="5"/>
      <c r="AT71" s="5"/>
      <c r="AY71" s="11" t="s">
        <v>83</v>
      </c>
      <c r="AZ71" s="5"/>
      <c r="BA71" s="5"/>
      <c r="BB71" s="5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</row>
    <row r="72" spans="1:73" hidden="1" x14ac:dyDescent="0.25">
      <c r="A72" s="4"/>
      <c r="B72" s="5"/>
      <c r="C72" s="11" t="s">
        <v>243</v>
      </c>
      <c r="D72" s="5"/>
      <c r="H72" s="5"/>
      <c r="K72" s="80" t="s">
        <v>247</v>
      </c>
      <c r="S72" s="5"/>
      <c r="T72" s="5"/>
      <c r="U72" s="5"/>
      <c r="AI72" s="5"/>
      <c r="AJ72" s="5"/>
      <c r="AY72" s="11" t="s">
        <v>63</v>
      </c>
      <c r="AZ72" s="5"/>
      <c r="BA72" s="5"/>
      <c r="BB72" s="5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</row>
    <row r="73" spans="1:73" hidden="1" x14ac:dyDescent="0.25">
      <c r="A73" s="4"/>
      <c r="B73" s="5"/>
      <c r="C73" s="5" t="s">
        <v>19</v>
      </c>
      <c r="D73" s="5"/>
      <c r="H73" s="5"/>
      <c r="T73" s="5"/>
      <c r="U73" s="5"/>
      <c r="AI73" s="5"/>
      <c r="AJ73" s="5"/>
      <c r="AY73" s="11" t="s">
        <v>266</v>
      </c>
      <c r="AZ73" s="5"/>
      <c r="BA73" s="5"/>
      <c r="BB73" s="5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</row>
    <row r="74" spans="1:73" hidden="1" x14ac:dyDescent="0.25">
      <c r="A74" s="4"/>
      <c r="B74" s="5"/>
      <c r="C74" s="5" t="s">
        <v>20</v>
      </c>
      <c r="D74" s="5"/>
      <c r="H74" s="5"/>
      <c r="K74" s="80"/>
      <c r="T74" s="5"/>
      <c r="U74" s="5"/>
      <c r="AI74" s="5"/>
      <c r="AJ74" s="5"/>
      <c r="AY74" s="5" t="s">
        <v>0</v>
      </c>
      <c r="AZ74" s="5"/>
      <c r="BA74" s="5"/>
      <c r="BB74" s="5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</row>
    <row r="75" spans="1:73" hidden="1" x14ac:dyDescent="0.25">
      <c r="A75" s="4"/>
      <c r="B75" s="5"/>
      <c r="C75" s="5" t="s">
        <v>4</v>
      </c>
      <c r="D75" s="5"/>
      <c r="H75" s="5"/>
      <c r="T75" s="5"/>
      <c r="U75" s="5"/>
      <c r="AI75" s="5"/>
      <c r="AJ75" s="5"/>
      <c r="AY75" s="5"/>
      <c r="AZ75" s="5"/>
      <c r="BA75" s="5"/>
      <c r="BB75" s="5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</row>
    <row r="76" spans="1:73" hidden="1" x14ac:dyDescent="0.25">
      <c r="A76" s="4"/>
      <c r="B76" s="5"/>
      <c r="C76" s="5" t="s">
        <v>21</v>
      </c>
      <c r="D76" s="5"/>
      <c r="H76" s="5"/>
      <c r="S76" s="5"/>
      <c r="T76" s="5"/>
      <c r="U76" s="5"/>
      <c r="AE76" s="5"/>
      <c r="AF76" s="5"/>
      <c r="AG76" s="5"/>
      <c r="AH76" s="5"/>
      <c r="AI76" s="5"/>
      <c r="AJ76" s="5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</row>
    <row r="77" spans="1:73" hidden="1" x14ac:dyDescent="0.25">
      <c r="A77" s="4"/>
      <c r="B77" s="5"/>
      <c r="C77" s="5" t="s">
        <v>22</v>
      </c>
      <c r="D77" s="5"/>
      <c r="H77" s="5"/>
      <c r="O77" s="5"/>
      <c r="P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W77" s="5"/>
      <c r="AX77" s="5"/>
      <c r="AY77" s="5"/>
      <c r="AZ77" s="5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</row>
    <row r="78" spans="1:73" hidden="1" x14ac:dyDescent="0.25">
      <c r="A78" s="4"/>
      <c r="B78" s="5"/>
      <c r="C78" s="5" t="s">
        <v>23</v>
      </c>
      <c r="D78" s="5"/>
      <c r="H78" s="5"/>
      <c r="O78" s="5"/>
      <c r="P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W78" s="5"/>
      <c r="AX78" s="5"/>
      <c r="AY78" s="5"/>
      <c r="AZ78" s="5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</row>
    <row r="79" spans="1:73" hidden="1" x14ac:dyDescent="0.25">
      <c r="A79" s="4"/>
      <c r="B79" s="5"/>
      <c r="C79" s="5"/>
      <c r="D79" s="5"/>
      <c r="H79" s="5"/>
      <c r="O79" s="5"/>
      <c r="P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W79" s="5"/>
      <c r="AX79" s="5"/>
      <c r="AY79" s="5"/>
      <c r="AZ79" s="5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</row>
    <row r="80" spans="1:73" hidden="1" x14ac:dyDescent="0.25">
      <c r="A80" s="4"/>
      <c r="B80" s="252" t="s">
        <v>37</v>
      </c>
      <c r="C80" s="253"/>
      <c r="D80" s="253"/>
      <c r="E80" s="253"/>
      <c r="F80" s="253"/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253"/>
      <c r="R80" s="253"/>
      <c r="S80" s="253"/>
      <c r="T80" s="253"/>
      <c r="U80" s="253"/>
      <c r="V80" s="254"/>
      <c r="W80" s="252" t="s">
        <v>48</v>
      </c>
      <c r="X80" s="253"/>
      <c r="Y80" s="253"/>
      <c r="Z80" s="253"/>
      <c r="AA80" s="254"/>
      <c r="AB80" s="252" t="s">
        <v>49</v>
      </c>
      <c r="AC80" s="253"/>
      <c r="AD80" s="254"/>
      <c r="AE80" s="5"/>
      <c r="AF80" s="5"/>
      <c r="AG80" s="5"/>
      <c r="AH80" s="5"/>
      <c r="AI80" s="5"/>
      <c r="AJ80" s="5"/>
      <c r="AK80" s="5"/>
      <c r="AW80" s="5"/>
      <c r="AX80" s="5"/>
      <c r="AY80" s="5"/>
      <c r="AZ80" s="5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</row>
    <row r="81" spans="1:73" ht="12.75" hidden="1" customHeight="1" x14ac:dyDescent="0.25">
      <c r="A81" s="4"/>
      <c r="B81" s="255"/>
      <c r="C81" s="256"/>
      <c r="D81" s="256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7"/>
      <c r="W81" s="255"/>
      <c r="X81" s="256"/>
      <c r="Y81" s="256"/>
      <c r="Z81" s="256"/>
      <c r="AA81" s="257"/>
      <c r="AB81" s="255"/>
      <c r="AC81" s="256"/>
      <c r="AD81" s="257"/>
      <c r="AJ81" s="5"/>
      <c r="AK81" s="5"/>
      <c r="AW81" s="5"/>
      <c r="AX81" s="5"/>
      <c r="AY81" s="5"/>
      <c r="AZ81" s="5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</row>
    <row r="82" spans="1:73" hidden="1" x14ac:dyDescent="0.25">
      <c r="A82" s="4"/>
      <c r="D82" s="266" t="s">
        <v>112</v>
      </c>
      <c r="E82" s="267"/>
      <c r="G82" s="266" t="s">
        <v>113</v>
      </c>
      <c r="H82" s="267"/>
      <c r="J82" s="266" t="s">
        <v>114</v>
      </c>
      <c r="K82" s="267"/>
      <c r="M82" s="264" t="s">
        <v>180</v>
      </c>
      <c r="N82" s="265"/>
      <c r="P82" s="264" t="s">
        <v>181</v>
      </c>
      <c r="Q82" s="265"/>
      <c r="Z82" s="5"/>
      <c r="AA82" s="5"/>
      <c r="AB82" s="5"/>
      <c r="AC82" s="5"/>
      <c r="AD82" s="5"/>
      <c r="AJ82" s="5"/>
      <c r="AK82" s="5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</row>
    <row r="83" spans="1:73" hidden="1" x14ac:dyDescent="0.25">
      <c r="A83" s="15" t="s">
        <v>79</v>
      </c>
      <c r="B83" s="16"/>
      <c r="C83" s="16"/>
      <c r="D83" s="13" t="s">
        <v>79</v>
      </c>
      <c r="E83" s="16"/>
      <c r="F83" s="16"/>
      <c r="G83" s="13" t="s">
        <v>79</v>
      </c>
      <c r="H83" s="16"/>
      <c r="I83" s="5"/>
      <c r="J83" s="13" t="s">
        <v>79</v>
      </c>
      <c r="K83" s="5"/>
      <c r="L83" s="5"/>
      <c r="M83" s="13" t="s">
        <v>79</v>
      </c>
      <c r="N83" s="5"/>
      <c r="P83" s="13" t="s">
        <v>79</v>
      </c>
      <c r="V83" s="5"/>
      <c r="X83" t="s">
        <v>47</v>
      </c>
      <c r="Z83" s="5"/>
      <c r="AA83" s="5"/>
      <c r="AB83" s="5"/>
      <c r="AC83" s="5" t="s">
        <v>1</v>
      </c>
      <c r="AD83" s="5"/>
      <c r="AJ83" s="5"/>
      <c r="AK83" s="5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</row>
    <row r="84" spans="1:73" hidden="1" x14ac:dyDescent="0.25">
      <c r="A84" s="7" t="s">
        <v>116</v>
      </c>
      <c r="C84" s="5"/>
      <c r="D84" s="52" t="s">
        <v>215</v>
      </c>
      <c r="E84" s="14"/>
      <c r="F84" s="11"/>
      <c r="G84" s="52" t="s">
        <v>217</v>
      </c>
      <c r="H84" s="11"/>
      <c r="I84" s="11"/>
      <c r="J84" s="52" t="s">
        <v>0</v>
      </c>
      <c r="K84" s="11"/>
      <c r="L84" s="11"/>
      <c r="M84" s="11"/>
      <c r="N84" s="11"/>
      <c r="O84" s="53"/>
      <c r="P84" s="54" t="s">
        <v>190</v>
      </c>
      <c r="R84" s="5"/>
      <c r="S84" s="5"/>
      <c r="T84" s="5"/>
      <c r="U84" s="5"/>
      <c r="V84" s="5"/>
      <c r="X84" t="s">
        <v>3</v>
      </c>
      <c r="Z84" s="5"/>
      <c r="AA84" s="5"/>
      <c r="AB84" s="5"/>
      <c r="AC84" s="5" t="s">
        <v>2</v>
      </c>
      <c r="AD84" s="5"/>
      <c r="AJ84" s="5"/>
      <c r="AK84" s="5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</row>
    <row r="85" spans="1:73" hidden="1" x14ac:dyDescent="0.25">
      <c r="A85" s="7" t="s">
        <v>117</v>
      </c>
      <c r="C85" s="5"/>
      <c r="D85" s="52" t="s">
        <v>192</v>
      </c>
      <c r="E85" s="11"/>
      <c r="F85" s="11"/>
      <c r="G85" s="52" t="s">
        <v>0</v>
      </c>
      <c r="H85" s="11"/>
      <c r="I85" s="11"/>
      <c r="J85" s="52" t="s">
        <v>0</v>
      </c>
      <c r="K85" s="11"/>
      <c r="L85" s="11"/>
      <c r="M85" s="11"/>
      <c r="N85" s="11"/>
      <c r="O85" s="53"/>
      <c r="P85" s="54" t="s">
        <v>183</v>
      </c>
      <c r="Q85" s="5"/>
      <c r="R85" s="5"/>
      <c r="S85" s="5"/>
      <c r="T85" s="5"/>
      <c r="U85" s="5"/>
      <c r="V85" s="5"/>
      <c r="X85" t="s">
        <v>46</v>
      </c>
      <c r="Z85" s="5"/>
      <c r="AA85" s="5"/>
      <c r="AB85" s="5"/>
      <c r="AC85" s="5" t="s">
        <v>46</v>
      </c>
      <c r="AD85" s="5"/>
      <c r="AJ85" s="5"/>
      <c r="AK85" s="5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</row>
    <row r="86" spans="1:73" hidden="1" x14ac:dyDescent="0.25">
      <c r="A86" s="7" t="s">
        <v>118</v>
      </c>
      <c r="C86" s="5"/>
      <c r="D86" s="52" t="s">
        <v>216</v>
      </c>
      <c r="E86" s="11"/>
      <c r="F86" s="11"/>
      <c r="G86" s="52" t="s">
        <v>70</v>
      </c>
      <c r="H86" s="11"/>
      <c r="I86" s="11"/>
      <c r="J86" s="52" t="s">
        <v>0</v>
      </c>
      <c r="K86" s="11"/>
      <c r="L86" s="11"/>
      <c r="M86" s="11"/>
      <c r="N86" s="11"/>
      <c r="O86" s="53"/>
      <c r="P86" s="54" t="s">
        <v>102</v>
      </c>
      <c r="Q86" s="5"/>
      <c r="R86" s="5"/>
      <c r="S86" s="5"/>
      <c r="T86" s="5"/>
      <c r="U86" s="5"/>
      <c r="V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</row>
    <row r="87" spans="1:73" hidden="1" x14ac:dyDescent="0.25">
      <c r="A87" s="7" t="s">
        <v>119</v>
      </c>
      <c r="C87" s="5"/>
      <c r="D87" s="52" t="s">
        <v>215</v>
      </c>
      <c r="E87" s="11"/>
      <c r="F87" s="11"/>
      <c r="G87" s="52" t="s">
        <v>217</v>
      </c>
      <c r="H87" s="11"/>
      <c r="I87" s="11"/>
      <c r="J87" s="52" t="s">
        <v>0</v>
      </c>
      <c r="K87" s="11"/>
      <c r="L87" s="11"/>
      <c r="M87" s="11"/>
      <c r="N87" s="11"/>
      <c r="O87" s="53"/>
      <c r="P87" s="54" t="s">
        <v>190</v>
      </c>
      <c r="Q87" s="5"/>
      <c r="R87" s="5"/>
      <c r="S87" s="5"/>
      <c r="T87" s="5"/>
      <c r="U87" s="5"/>
      <c r="V87" s="5"/>
      <c r="Z87" s="5"/>
      <c r="AA87" s="5"/>
      <c r="AB87" s="5"/>
      <c r="AC87" s="5"/>
      <c r="AD87" s="5"/>
      <c r="AE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</row>
    <row r="88" spans="1:73" hidden="1" x14ac:dyDescent="0.25">
      <c r="A88" s="7" t="s">
        <v>120</v>
      </c>
      <c r="C88" s="5"/>
      <c r="D88" s="52" t="s">
        <v>217</v>
      </c>
      <c r="E88" s="11"/>
      <c r="F88" s="11"/>
      <c r="G88" s="52" t="s">
        <v>217</v>
      </c>
      <c r="H88" s="11"/>
      <c r="I88" s="11"/>
      <c r="J88" s="52" t="s">
        <v>0</v>
      </c>
      <c r="K88" s="11"/>
      <c r="L88" s="11"/>
      <c r="M88" s="11"/>
      <c r="N88" s="11"/>
      <c r="O88" s="53"/>
      <c r="P88" s="54" t="s">
        <v>190</v>
      </c>
      <c r="Q88" s="5"/>
      <c r="R88" s="5"/>
      <c r="S88" s="5"/>
      <c r="T88" s="5"/>
      <c r="U88" s="5"/>
      <c r="V88" s="5"/>
      <c r="Z88" s="5"/>
      <c r="AA88" s="5"/>
      <c r="AB88" s="5"/>
      <c r="AC88" s="5"/>
      <c r="AD88" s="5"/>
      <c r="AE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</row>
    <row r="89" spans="1:73" hidden="1" x14ac:dyDescent="0.25">
      <c r="A89" s="7" t="s">
        <v>121</v>
      </c>
      <c r="C89" s="5"/>
      <c r="D89" s="52" t="s">
        <v>193</v>
      </c>
      <c r="E89" s="53"/>
      <c r="F89" s="53"/>
      <c r="G89" s="52" t="s">
        <v>193</v>
      </c>
      <c r="H89" s="53"/>
      <c r="I89" s="53"/>
      <c r="J89" s="52" t="s">
        <v>189</v>
      </c>
      <c r="K89" s="53"/>
      <c r="L89" s="53"/>
      <c r="M89" s="53"/>
      <c r="N89" s="53"/>
      <c r="O89" s="53"/>
      <c r="P89" s="54" t="s">
        <v>102</v>
      </c>
      <c r="Q89" s="5"/>
      <c r="R89" s="5"/>
      <c r="S89" s="5"/>
      <c r="T89" s="5"/>
      <c r="U89" s="5"/>
      <c r="V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</row>
    <row r="90" spans="1:73" ht="12.75" hidden="1" customHeight="1" x14ac:dyDescent="0.25">
      <c r="A90" s="7" t="s">
        <v>122</v>
      </c>
      <c r="C90" s="5"/>
      <c r="D90" s="52" t="s">
        <v>193</v>
      </c>
      <c r="E90" s="53"/>
      <c r="F90" s="53"/>
      <c r="G90" s="52" t="s">
        <v>193</v>
      </c>
      <c r="H90" s="11"/>
      <c r="I90" s="11"/>
      <c r="J90" s="52" t="s">
        <v>0</v>
      </c>
      <c r="K90" s="11"/>
      <c r="L90" s="11"/>
      <c r="M90" s="11"/>
      <c r="N90" s="11"/>
      <c r="O90" s="11"/>
      <c r="P90" s="54" t="s">
        <v>102</v>
      </c>
      <c r="Q90" s="5"/>
      <c r="R90" s="5"/>
      <c r="S90" s="5"/>
      <c r="T90" s="5"/>
      <c r="U90" s="5"/>
      <c r="V90" s="5"/>
      <c r="Z90" s="5"/>
      <c r="AA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</row>
    <row r="91" spans="1:73" hidden="1" x14ac:dyDescent="0.25">
      <c r="A91" s="7" t="s">
        <v>123</v>
      </c>
      <c r="C91" s="5"/>
      <c r="D91" s="52" t="s">
        <v>0</v>
      </c>
      <c r="E91" s="11"/>
      <c r="F91" s="11"/>
      <c r="G91" s="52" t="s">
        <v>0</v>
      </c>
      <c r="H91" s="11"/>
      <c r="I91" s="11"/>
      <c r="J91" s="52" t="s">
        <v>0</v>
      </c>
      <c r="K91" s="11"/>
      <c r="L91" s="11"/>
      <c r="M91" s="11"/>
      <c r="N91" s="11"/>
      <c r="O91" s="11"/>
      <c r="P91" s="54" t="s">
        <v>102</v>
      </c>
      <c r="Q91" s="5"/>
      <c r="R91" s="5"/>
      <c r="S91" s="5"/>
      <c r="T91" s="5"/>
      <c r="U91" s="5"/>
      <c r="V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</row>
    <row r="92" spans="1:73" ht="12.75" hidden="1" customHeight="1" x14ac:dyDescent="0.25">
      <c r="A92" s="7" t="s">
        <v>124</v>
      </c>
      <c r="C92" s="5"/>
      <c r="D92" s="52" t="s">
        <v>0</v>
      </c>
      <c r="E92" s="11"/>
      <c r="F92" s="11"/>
      <c r="G92" s="52" t="s">
        <v>0</v>
      </c>
      <c r="H92" s="11"/>
      <c r="I92" s="11"/>
      <c r="J92" s="52" t="s">
        <v>0</v>
      </c>
      <c r="K92" s="11"/>
      <c r="L92" s="11"/>
      <c r="M92" s="11"/>
      <c r="N92" s="11"/>
      <c r="O92" s="11"/>
      <c r="P92" s="54" t="s">
        <v>102</v>
      </c>
      <c r="Q92" s="5"/>
      <c r="R92" s="5"/>
      <c r="S92" s="5"/>
      <c r="T92" s="5"/>
      <c r="U92" s="5"/>
      <c r="V92" s="5"/>
      <c r="W92" s="252" t="s">
        <v>50</v>
      </c>
      <c r="X92" s="253"/>
      <c r="Y92" s="254"/>
      <c r="Z92" s="252" t="s">
        <v>56</v>
      </c>
      <c r="AA92" s="253"/>
      <c r="AB92" s="253"/>
      <c r="AC92" s="254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</row>
    <row r="93" spans="1:73" hidden="1" x14ac:dyDescent="0.25">
      <c r="A93" s="7" t="s">
        <v>125</v>
      </c>
      <c r="C93" s="5"/>
      <c r="D93" s="52" t="s">
        <v>215</v>
      </c>
      <c r="E93" s="11"/>
      <c r="F93" s="11"/>
      <c r="G93" s="52" t="s">
        <v>217</v>
      </c>
      <c r="H93" s="11"/>
      <c r="I93" s="11"/>
      <c r="J93" s="52" t="s">
        <v>0</v>
      </c>
      <c r="K93" s="11"/>
      <c r="L93" s="11"/>
      <c r="M93" s="11"/>
      <c r="N93" s="11"/>
      <c r="O93" s="11"/>
      <c r="P93" s="54" t="s">
        <v>190</v>
      </c>
      <c r="Q93" s="5"/>
      <c r="R93" s="5"/>
      <c r="S93" s="5"/>
      <c r="T93" s="5"/>
      <c r="U93" s="5"/>
      <c r="V93" s="5"/>
      <c r="W93" s="255"/>
      <c r="X93" s="256"/>
      <c r="Y93" s="257"/>
      <c r="Z93" s="255"/>
      <c r="AA93" s="256"/>
      <c r="AB93" s="256"/>
      <c r="AC93" s="257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</row>
    <row r="94" spans="1:73" hidden="1" x14ac:dyDescent="0.25">
      <c r="A94" s="7" t="s">
        <v>126</v>
      </c>
      <c r="C94" s="5"/>
      <c r="D94" s="52" t="s">
        <v>217</v>
      </c>
      <c r="E94" s="11"/>
      <c r="F94" s="11"/>
      <c r="G94" s="52" t="s">
        <v>217</v>
      </c>
      <c r="H94" s="11"/>
      <c r="I94" s="11"/>
      <c r="J94" s="52" t="s">
        <v>192</v>
      </c>
      <c r="K94" s="11"/>
      <c r="L94" s="11"/>
      <c r="M94" s="11"/>
      <c r="N94" s="11"/>
      <c r="O94" s="11"/>
      <c r="P94" s="54" t="s">
        <v>190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</row>
    <row r="95" spans="1:73" hidden="1" x14ac:dyDescent="0.25">
      <c r="A95" s="7" t="s">
        <v>127</v>
      </c>
      <c r="C95" s="3"/>
      <c r="D95" s="52" t="s">
        <v>217</v>
      </c>
      <c r="E95" s="12"/>
      <c r="F95" s="12"/>
      <c r="G95" s="52" t="s">
        <v>217</v>
      </c>
      <c r="H95" s="12"/>
      <c r="I95" s="12"/>
      <c r="J95" s="52" t="s">
        <v>0</v>
      </c>
      <c r="K95" s="12"/>
      <c r="L95" s="12"/>
      <c r="M95" s="12"/>
      <c r="N95" s="12"/>
      <c r="O95" s="12"/>
      <c r="P95" s="54" t="s">
        <v>190</v>
      </c>
      <c r="Q95" s="3"/>
      <c r="R95" s="3"/>
      <c r="S95" s="3"/>
      <c r="T95" s="3"/>
      <c r="U95" s="3"/>
      <c r="V95" s="3"/>
      <c r="W95" s="5" t="s">
        <v>5</v>
      </c>
      <c r="X95" s="5"/>
      <c r="Y95" s="5"/>
      <c r="Z95" s="5" t="s">
        <v>52</v>
      </c>
      <c r="AA95" s="5"/>
      <c r="AB95" s="5"/>
      <c r="AC95" s="5"/>
      <c r="AE95" s="3"/>
      <c r="AF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73" hidden="1" x14ac:dyDescent="0.25">
      <c r="A96" s="7" t="s">
        <v>128</v>
      </c>
      <c r="C96" s="3"/>
      <c r="D96" s="52" t="s">
        <v>0</v>
      </c>
      <c r="E96" s="12"/>
      <c r="F96" s="12"/>
      <c r="G96" s="52" t="s">
        <v>193</v>
      </c>
      <c r="H96" s="12"/>
      <c r="I96" s="12"/>
      <c r="J96" s="52" t="s">
        <v>189</v>
      </c>
      <c r="K96" s="12"/>
      <c r="L96" s="12"/>
      <c r="M96" s="12"/>
      <c r="N96" s="12"/>
      <c r="O96" s="12"/>
      <c r="P96" s="54" t="s">
        <v>102</v>
      </c>
      <c r="Q96" s="3"/>
      <c r="R96" s="3"/>
      <c r="S96" s="3"/>
      <c r="T96" s="3"/>
      <c r="U96" s="3"/>
      <c r="V96" s="3"/>
      <c r="W96" s="5" t="s">
        <v>6</v>
      </c>
      <c r="X96" s="5"/>
      <c r="Y96" s="5"/>
      <c r="Z96" s="5" t="s">
        <v>53</v>
      </c>
      <c r="AA96" s="5"/>
      <c r="AB96" s="5"/>
      <c r="AC96" s="5"/>
      <c r="AE96" s="3"/>
      <c r="AF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</row>
    <row r="97" spans="1:52" hidden="1" x14ac:dyDescent="0.25">
      <c r="A97" s="7" t="s">
        <v>129</v>
      </c>
      <c r="C97" s="3"/>
      <c r="D97" s="52" t="s">
        <v>0</v>
      </c>
      <c r="E97" s="12"/>
      <c r="F97" s="12"/>
      <c r="G97" s="52" t="s">
        <v>0</v>
      </c>
      <c r="H97" s="12"/>
      <c r="I97" s="12"/>
      <c r="J97" s="52" t="s">
        <v>0</v>
      </c>
      <c r="K97" s="12"/>
      <c r="L97" s="12"/>
      <c r="M97" s="12"/>
      <c r="N97" s="12"/>
      <c r="O97" s="12"/>
      <c r="P97" s="54" t="s">
        <v>102</v>
      </c>
      <c r="Q97" s="3"/>
      <c r="R97" s="3"/>
      <c r="S97" s="3"/>
      <c r="T97" s="3"/>
      <c r="U97" s="3"/>
      <c r="V97" s="3"/>
      <c r="W97" s="5"/>
      <c r="X97" s="5"/>
      <c r="Y97" s="5"/>
      <c r="Z97" s="5" t="s">
        <v>54</v>
      </c>
      <c r="AA97" s="5"/>
      <c r="AB97" s="5"/>
      <c r="AC97" s="5"/>
      <c r="AE97" s="3"/>
      <c r="AF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</row>
    <row r="98" spans="1:52" hidden="1" x14ac:dyDescent="0.25">
      <c r="A98" s="7" t="s">
        <v>130</v>
      </c>
      <c r="C98" s="3"/>
      <c r="D98" s="52" t="s">
        <v>0</v>
      </c>
      <c r="E98" s="12"/>
      <c r="F98" s="12"/>
      <c r="G98" s="52" t="s">
        <v>0</v>
      </c>
      <c r="H98" s="12"/>
      <c r="I98" s="12"/>
      <c r="J98" s="52" t="s">
        <v>0</v>
      </c>
      <c r="K98" s="12"/>
      <c r="L98" s="12"/>
      <c r="M98" s="12"/>
      <c r="N98" s="12"/>
      <c r="O98" s="12"/>
      <c r="P98" s="54" t="s">
        <v>102</v>
      </c>
      <c r="Q98" s="3"/>
      <c r="R98" s="3"/>
      <c r="S98" s="3"/>
      <c r="T98" s="3"/>
      <c r="U98" s="3"/>
      <c r="V98" s="3"/>
      <c r="W98" s="3"/>
      <c r="X98" s="3"/>
      <c r="Y98" s="3"/>
      <c r="Z98" s="5" t="s">
        <v>55</v>
      </c>
      <c r="AA98" s="5"/>
      <c r="AB98" s="5"/>
      <c r="AC98" s="5"/>
      <c r="AD98" s="3"/>
      <c r="AE98" s="3"/>
      <c r="AF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</row>
    <row r="99" spans="1:52" ht="12.75" hidden="1" customHeight="1" x14ac:dyDescent="0.25">
      <c r="A99" s="7" t="s">
        <v>131</v>
      </c>
      <c r="C99" s="3"/>
      <c r="D99" s="52" t="s">
        <v>0</v>
      </c>
      <c r="E99" s="12"/>
      <c r="F99" s="12"/>
      <c r="G99" s="52" t="s">
        <v>0</v>
      </c>
      <c r="H99" s="12"/>
      <c r="I99" s="12"/>
      <c r="J99" s="52" t="s">
        <v>189</v>
      </c>
      <c r="K99" s="12"/>
      <c r="L99" s="12"/>
      <c r="M99" s="12"/>
      <c r="N99" s="12"/>
      <c r="O99" s="12"/>
      <c r="P99" s="54" t="s">
        <v>189</v>
      </c>
      <c r="Q99" s="3"/>
      <c r="R99" s="3"/>
      <c r="S99" s="3"/>
      <c r="T99" s="3"/>
      <c r="U99" s="3"/>
      <c r="V99" s="3"/>
      <c r="Z99" s="5"/>
      <c r="AA99" s="5"/>
      <c r="AB99" s="5"/>
      <c r="AC99" s="5"/>
      <c r="AD99" s="3"/>
      <c r="AE99" s="3"/>
      <c r="AF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</row>
    <row r="100" spans="1:52" hidden="1" x14ac:dyDescent="0.25">
      <c r="A100" s="7" t="s">
        <v>132</v>
      </c>
      <c r="C100" s="3"/>
      <c r="D100" s="52" t="s">
        <v>215</v>
      </c>
      <c r="E100" s="12"/>
      <c r="F100" s="12"/>
      <c r="G100" s="52" t="s">
        <v>217</v>
      </c>
      <c r="H100" s="12"/>
      <c r="I100" s="12"/>
      <c r="J100" s="52" t="s">
        <v>0</v>
      </c>
      <c r="K100" s="12"/>
      <c r="L100" s="12"/>
      <c r="M100" s="12"/>
      <c r="N100" s="12"/>
      <c r="O100" s="12"/>
      <c r="P100" s="54" t="s">
        <v>190</v>
      </c>
      <c r="Q100" s="3"/>
      <c r="R100" s="3"/>
      <c r="S100" s="3"/>
      <c r="T100" s="3"/>
      <c r="U100" s="3"/>
      <c r="V100" s="3"/>
      <c r="AA100" s="3"/>
      <c r="AB100" s="3"/>
      <c r="AC100" s="3"/>
      <c r="AD100" s="3"/>
      <c r="AE100" s="3"/>
      <c r="AF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</row>
    <row r="101" spans="1:52" ht="12.75" hidden="1" customHeight="1" x14ac:dyDescent="0.25">
      <c r="A101" s="7" t="s">
        <v>133</v>
      </c>
      <c r="C101" s="3"/>
      <c r="D101" s="52" t="s">
        <v>217</v>
      </c>
      <c r="E101" s="12"/>
      <c r="F101" s="12"/>
      <c r="G101" s="52" t="s">
        <v>217</v>
      </c>
      <c r="H101" s="12"/>
      <c r="I101" s="12"/>
      <c r="J101" s="52" t="s">
        <v>0</v>
      </c>
      <c r="K101" s="12"/>
      <c r="L101" s="12"/>
      <c r="M101" s="12"/>
      <c r="N101" s="12"/>
      <c r="O101" s="12"/>
      <c r="P101" s="54" t="s">
        <v>190</v>
      </c>
      <c r="Q101" s="3"/>
      <c r="R101" s="3"/>
      <c r="S101" s="3"/>
      <c r="T101" s="3"/>
      <c r="U101" s="3"/>
      <c r="V101" s="3"/>
      <c r="W101" s="252" t="s">
        <v>104</v>
      </c>
      <c r="X101" s="254"/>
      <c r="Z101" s="252" t="s">
        <v>242</v>
      </c>
      <c r="AA101" s="253"/>
      <c r="AB101" s="253"/>
      <c r="AC101" s="253"/>
      <c r="AD101" s="254"/>
      <c r="AE101" s="3"/>
      <c r="AF101" s="3"/>
      <c r="AG101" s="3"/>
      <c r="AH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</row>
    <row r="102" spans="1:52" hidden="1" x14ac:dyDescent="0.25">
      <c r="A102" s="7" t="s">
        <v>134</v>
      </c>
      <c r="C102" s="3"/>
      <c r="D102" s="52" t="s">
        <v>215</v>
      </c>
      <c r="E102" s="12"/>
      <c r="F102" s="12"/>
      <c r="G102" s="52" t="s">
        <v>217</v>
      </c>
      <c r="H102" s="12"/>
      <c r="I102" s="12"/>
      <c r="J102" s="52" t="s">
        <v>0</v>
      </c>
      <c r="K102" s="12"/>
      <c r="L102" s="12"/>
      <c r="M102" s="12"/>
      <c r="N102" s="12"/>
      <c r="O102" s="12"/>
      <c r="P102" s="54" t="s">
        <v>190</v>
      </c>
      <c r="Q102" s="3"/>
      <c r="R102" s="3"/>
      <c r="S102" s="3"/>
      <c r="T102" s="3"/>
      <c r="U102" s="3"/>
      <c r="V102" s="3"/>
      <c r="W102" s="255"/>
      <c r="X102" s="257"/>
      <c r="Z102" s="255"/>
      <c r="AA102" s="256"/>
      <c r="AB102" s="256"/>
      <c r="AC102" s="256"/>
      <c r="AD102" s="257"/>
      <c r="AE102" s="3"/>
      <c r="AF102" s="3"/>
      <c r="AG102" s="3"/>
      <c r="AH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</row>
    <row r="103" spans="1:52" hidden="1" x14ac:dyDescent="0.25">
      <c r="A103" s="7" t="s">
        <v>135</v>
      </c>
      <c r="C103" s="3"/>
      <c r="D103" s="52" t="s">
        <v>217</v>
      </c>
      <c r="E103" s="12"/>
      <c r="F103" s="12"/>
      <c r="G103" s="52" t="s">
        <v>217</v>
      </c>
      <c r="H103" s="12"/>
      <c r="I103" s="12"/>
      <c r="J103" s="52" t="s">
        <v>0</v>
      </c>
      <c r="K103" s="12"/>
      <c r="L103" s="12"/>
      <c r="M103" s="12"/>
      <c r="N103" s="12"/>
      <c r="O103" s="12"/>
      <c r="P103" s="54" t="s">
        <v>190</v>
      </c>
      <c r="Q103" s="3"/>
      <c r="R103" s="3"/>
      <c r="S103" s="3"/>
      <c r="T103" s="3"/>
      <c r="U103" s="3"/>
      <c r="V103" s="3"/>
      <c r="W103" s="3"/>
      <c r="X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</row>
    <row r="104" spans="1:52" hidden="1" x14ac:dyDescent="0.25">
      <c r="A104" s="7" t="s">
        <v>136</v>
      </c>
      <c r="C104" s="3"/>
      <c r="D104" s="52" t="s">
        <v>70</v>
      </c>
      <c r="E104" s="12"/>
      <c r="F104" s="12"/>
      <c r="G104" s="52" t="s">
        <v>193</v>
      </c>
      <c r="H104" s="12"/>
      <c r="I104" s="12"/>
      <c r="J104" s="52" t="s">
        <v>0</v>
      </c>
      <c r="K104" s="12"/>
      <c r="L104" s="12"/>
      <c r="M104" s="12"/>
      <c r="N104" s="12"/>
      <c r="O104" s="12"/>
      <c r="P104" s="54" t="s">
        <v>102</v>
      </c>
      <c r="Q104" s="3"/>
      <c r="R104" s="3"/>
      <c r="S104" s="3"/>
      <c r="T104" s="3"/>
      <c r="U104" s="3"/>
      <c r="V104" s="3"/>
      <c r="W104" s="56" t="s">
        <v>0</v>
      </c>
      <c r="X104" s="16"/>
      <c r="Y104" s="16"/>
      <c r="Z104" s="51" t="s">
        <v>21</v>
      </c>
      <c r="AA104" s="51" t="s">
        <v>233</v>
      </c>
      <c r="AB104" s="51" t="s">
        <v>234</v>
      </c>
      <c r="AC104" s="51" t="s">
        <v>13</v>
      </c>
      <c r="AD104" s="49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</row>
    <row r="105" spans="1:52" hidden="1" x14ac:dyDescent="0.25">
      <c r="A105" s="7" t="s">
        <v>137</v>
      </c>
      <c r="C105" s="3"/>
      <c r="D105" s="52" t="s">
        <v>0</v>
      </c>
      <c r="E105" s="12"/>
      <c r="F105" s="12"/>
      <c r="G105" s="52" t="s">
        <v>0</v>
      </c>
      <c r="H105" s="12"/>
      <c r="I105" s="12"/>
      <c r="J105" s="52" t="s">
        <v>0</v>
      </c>
      <c r="K105" s="12"/>
      <c r="L105" s="12"/>
      <c r="M105" s="12"/>
      <c r="N105" s="12"/>
      <c r="O105" s="12"/>
      <c r="P105" s="54" t="s">
        <v>102</v>
      </c>
      <c r="Q105" s="3"/>
      <c r="R105" s="3"/>
      <c r="S105" s="3"/>
      <c r="T105" s="3"/>
      <c r="U105" s="3"/>
      <c r="V105" s="3"/>
      <c r="W105" s="8" t="s">
        <v>225</v>
      </c>
      <c r="X105" s="16"/>
      <c r="Y105" s="16"/>
      <c r="Z105" s="51" t="s">
        <v>22</v>
      </c>
      <c r="AA105" s="51" t="s">
        <v>235</v>
      </c>
      <c r="AB105" s="51" t="s">
        <v>236</v>
      </c>
      <c r="AC105" s="51" t="s">
        <v>14</v>
      </c>
      <c r="AD105" s="49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</row>
    <row r="106" spans="1:52" hidden="1" x14ac:dyDescent="0.25">
      <c r="A106" s="7" t="s">
        <v>138</v>
      </c>
      <c r="C106" s="3"/>
      <c r="D106" s="52" t="s">
        <v>215</v>
      </c>
      <c r="E106" s="12"/>
      <c r="F106" s="12"/>
      <c r="G106" s="52" t="s">
        <v>217</v>
      </c>
      <c r="H106" s="12"/>
      <c r="I106" s="12"/>
      <c r="J106" s="52" t="s">
        <v>0</v>
      </c>
      <c r="K106" s="12"/>
      <c r="L106" s="12"/>
      <c r="M106" s="12"/>
      <c r="N106" s="12"/>
      <c r="O106" s="12"/>
      <c r="P106" s="54" t="s">
        <v>190</v>
      </c>
      <c r="Q106" s="3"/>
      <c r="R106" s="3"/>
      <c r="S106" s="3"/>
      <c r="T106" s="3"/>
      <c r="U106" s="3"/>
      <c r="V106" s="3"/>
      <c r="W106" s="8" t="s">
        <v>226</v>
      </c>
      <c r="X106" s="16"/>
      <c r="Y106" s="16"/>
      <c r="Z106" s="51" t="s">
        <v>23</v>
      </c>
      <c r="AA106" s="51" t="s">
        <v>237</v>
      </c>
      <c r="AB106" s="51" t="s">
        <v>238</v>
      </c>
      <c r="AC106" s="51" t="s">
        <v>15</v>
      </c>
      <c r="AD106" s="51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</row>
    <row r="107" spans="1:52" hidden="1" x14ac:dyDescent="0.25">
      <c r="A107" s="7" t="s">
        <v>139</v>
      </c>
      <c r="C107" s="3"/>
      <c r="D107" s="52" t="s">
        <v>217</v>
      </c>
      <c r="E107" s="12"/>
      <c r="F107" s="12"/>
      <c r="G107" s="52" t="s">
        <v>217</v>
      </c>
      <c r="H107" s="12"/>
      <c r="I107" s="12"/>
      <c r="J107" s="52" t="s">
        <v>0</v>
      </c>
      <c r="K107" s="12"/>
      <c r="L107" s="12"/>
      <c r="M107" s="12"/>
      <c r="N107" s="12"/>
      <c r="O107" s="12"/>
      <c r="P107" s="54" t="s">
        <v>190</v>
      </c>
      <c r="Q107" s="3"/>
      <c r="R107" s="3"/>
      <c r="S107" s="3"/>
      <c r="T107" s="3"/>
      <c r="U107" s="3"/>
      <c r="V107" s="3"/>
      <c r="W107" s="8" t="s">
        <v>19</v>
      </c>
      <c r="X107" s="57"/>
      <c r="Y107" s="57"/>
      <c r="Z107" s="51" t="s">
        <v>239</v>
      </c>
      <c r="AA107" s="51" t="s">
        <v>240</v>
      </c>
      <c r="AB107" s="51" t="s">
        <v>241</v>
      </c>
      <c r="AC107" s="51" t="s">
        <v>16</v>
      </c>
      <c r="AD107" s="51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</row>
    <row r="108" spans="1:52" ht="12.75" hidden="1" customHeight="1" x14ac:dyDescent="0.25">
      <c r="A108" s="7" t="s">
        <v>140</v>
      </c>
      <c r="C108" s="3"/>
      <c r="D108" s="49" t="s">
        <v>217</v>
      </c>
      <c r="E108" s="3"/>
      <c r="F108" s="3"/>
      <c r="G108" s="49" t="s">
        <v>217</v>
      </c>
      <c r="H108" s="3"/>
      <c r="I108" s="3"/>
      <c r="J108" s="49" t="s">
        <v>0</v>
      </c>
      <c r="K108" s="3"/>
      <c r="L108" s="3"/>
      <c r="M108" s="3"/>
      <c r="N108" s="3"/>
      <c r="O108" s="3"/>
      <c r="P108" s="55" t="s">
        <v>102</v>
      </c>
      <c r="Q108" s="3"/>
      <c r="R108" s="3"/>
      <c r="S108" s="3"/>
      <c r="T108" s="3"/>
      <c r="U108" s="3"/>
      <c r="V108" s="3"/>
      <c r="W108" s="14" t="s">
        <v>20</v>
      </c>
      <c r="X108" s="16"/>
      <c r="Y108" s="16"/>
      <c r="Z108" s="51"/>
      <c r="AA108" s="51"/>
      <c r="AB108" s="51"/>
      <c r="AC108" s="51"/>
      <c r="AD108" s="51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</row>
    <row r="109" spans="1:52" hidden="1" x14ac:dyDescent="0.25">
      <c r="A109" s="7" t="s">
        <v>141</v>
      </c>
      <c r="C109" s="3"/>
      <c r="D109" s="49" t="s">
        <v>70</v>
      </c>
      <c r="E109" s="3"/>
      <c r="F109" s="3"/>
      <c r="G109" s="49" t="s">
        <v>193</v>
      </c>
      <c r="H109" s="3"/>
      <c r="I109" s="3"/>
      <c r="J109" s="49" t="s">
        <v>0</v>
      </c>
      <c r="K109" s="3"/>
      <c r="L109" s="3"/>
      <c r="M109" s="3"/>
      <c r="N109" s="3"/>
      <c r="O109" s="3"/>
      <c r="P109" s="55" t="s">
        <v>102</v>
      </c>
      <c r="Q109" s="3"/>
      <c r="R109" s="3"/>
      <c r="S109" s="3"/>
      <c r="T109" s="3"/>
      <c r="U109" s="3"/>
      <c r="V109" s="3"/>
      <c r="W109" s="14" t="s">
        <v>4</v>
      </c>
      <c r="AD109" s="51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</row>
    <row r="110" spans="1:52" hidden="1" x14ac:dyDescent="0.25">
      <c r="A110" s="7" t="s">
        <v>142</v>
      </c>
      <c r="C110" s="3"/>
      <c r="D110" s="49" t="s">
        <v>0</v>
      </c>
      <c r="E110" s="3"/>
      <c r="F110" s="3"/>
      <c r="G110" s="49" t="s">
        <v>0</v>
      </c>
      <c r="H110" s="3"/>
      <c r="I110" s="3"/>
      <c r="J110" s="49" t="s">
        <v>0</v>
      </c>
      <c r="K110" s="3"/>
      <c r="L110" s="3"/>
      <c r="M110" s="3"/>
      <c r="N110" s="3"/>
      <c r="O110" s="3"/>
      <c r="P110" s="55" t="s">
        <v>102</v>
      </c>
      <c r="Q110" s="3"/>
      <c r="R110" s="3"/>
      <c r="S110" s="3"/>
      <c r="T110" s="3"/>
      <c r="U110" s="3"/>
      <c r="V110" s="3"/>
      <c r="W110" s="14" t="s">
        <v>232</v>
      </c>
      <c r="AD110" s="51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</row>
    <row r="111" spans="1:52" hidden="1" x14ac:dyDescent="0.25">
      <c r="A111" s="7" t="s">
        <v>143</v>
      </c>
      <c r="C111" s="3"/>
      <c r="D111" s="49" t="s">
        <v>215</v>
      </c>
      <c r="E111" s="3"/>
      <c r="F111" s="3"/>
      <c r="G111" s="49" t="s">
        <v>217</v>
      </c>
      <c r="H111" s="3"/>
      <c r="I111" s="3"/>
      <c r="J111" s="49" t="s">
        <v>0</v>
      </c>
      <c r="K111" s="3"/>
      <c r="L111" s="3"/>
      <c r="M111" s="3"/>
      <c r="N111" s="3"/>
      <c r="O111" s="3"/>
      <c r="P111" s="55" t="s">
        <v>190</v>
      </c>
      <c r="Q111" s="3"/>
      <c r="R111" s="3"/>
      <c r="S111" s="3"/>
      <c r="T111" s="3"/>
      <c r="U111" s="3"/>
      <c r="V111" s="3"/>
      <c r="AD111" s="51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</row>
    <row r="112" spans="1:52" hidden="1" x14ac:dyDescent="0.25">
      <c r="A112" s="7" t="s">
        <v>144</v>
      </c>
      <c r="C112" s="3"/>
      <c r="D112" s="49" t="s">
        <v>215</v>
      </c>
      <c r="G112" s="49" t="s">
        <v>217</v>
      </c>
      <c r="J112" s="49" t="s">
        <v>0</v>
      </c>
      <c r="P112" s="55" t="s">
        <v>263</v>
      </c>
      <c r="Q112" s="3"/>
      <c r="R112" s="3"/>
      <c r="S112" s="3"/>
      <c r="T112" s="3"/>
      <c r="U112" s="3"/>
      <c r="V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</row>
    <row r="113" spans="1:52" hidden="1" x14ac:dyDescent="0.25">
      <c r="A113" s="7" t="s">
        <v>145</v>
      </c>
      <c r="C113" s="3"/>
      <c r="D113" s="49" t="s">
        <v>217</v>
      </c>
      <c r="E113" s="3"/>
      <c r="F113" s="3"/>
      <c r="G113" s="49" t="s">
        <v>217</v>
      </c>
      <c r="H113" s="3"/>
      <c r="I113" s="3"/>
      <c r="J113" s="49" t="s">
        <v>0</v>
      </c>
      <c r="K113" s="3"/>
      <c r="L113" s="3"/>
      <c r="M113" s="3"/>
      <c r="N113" s="3"/>
      <c r="O113" s="3"/>
      <c r="P113" s="55" t="s">
        <v>190</v>
      </c>
      <c r="R113" s="3"/>
      <c r="S113" s="3"/>
      <c r="T113" s="3"/>
      <c r="U113" s="3"/>
      <c r="V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</row>
    <row r="114" spans="1:52" hidden="1" x14ac:dyDescent="0.25">
      <c r="A114" s="7" t="s">
        <v>146</v>
      </c>
      <c r="C114" s="3"/>
      <c r="D114" s="49" t="s">
        <v>217</v>
      </c>
      <c r="E114" s="3"/>
      <c r="F114" s="3"/>
      <c r="G114" s="49" t="s">
        <v>217</v>
      </c>
      <c r="H114" s="3"/>
      <c r="I114" s="3"/>
      <c r="J114" s="49" t="s">
        <v>217</v>
      </c>
      <c r="K114" s="3"/>
      <c r="L114" s="3"/>
      <c r="M114" s="3"/>
      <c r="N114" s="3"/>
      <c r="O114" s="3"/>
      <c r="P114" s="55" t="s">
        <v>190</v>
      </c>
      <c r="S114" s="3"/>
      <c r="T114" s="3"/>
      <c r="U114" s="3"/>
      <c r="V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</row>
    <row r="115" spans="1:52" hidden="1" x14ac:dyDescent="0.25">
      <c r="A115" s="7" t="s">
        <v>147</v>
      </c>
      <c r="C115" s="3"/>
      <c r="D115" s="49" t="s">
        <v>217</v>
      </c>
      <c r="G115" s="49" t="s">
        <v>217</v>
      </c>
      <c r="J115" s="49" t="s">
        <v>189</v>
      </c>
      <c r="P115" s="55" t="s">
        <v>102</v>
      </c>
      <c r="Q115" s="3"/>
      <c r="R115" s="3"/>
      <c r="S115" s="3"/>
      <c r="T115" s="3"/>
      <c r="U115" s="3"/>
      <c r="V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</row>
    <row r="116" spans="1:52" ht="12.75" hidden="1" customHeight="1" x14ac:dyDescent="0.25">
      <c r="A116" s="7" t="s">
        <v>148</v>
      </c>
      <c r="C116" s="3"/>
      <c r="D116" s="49" t="s">
        <v>217</v>
      </c>
      <c r="E116" s="3"/>
      <c r="F116" s="3"/>
      <c r="G116" s="49" t="s">
        <v>217</v>
      </c>
      <c r="H116" s="3"/>
      <c r="I116" s="3"/>
      <c r="J116" s="49" t="s">
        <v>0</v>
      </c>
      <c r="K116" s="3"/>
      <c r="L116" s="3"/>
      <c r="M116" s="3"/>
      <c r="N116" s="3"/>
      <c r="O116" s="3"/>
      <c r="P116" s="55" t="s">
        <v>102</v>
      </c>
      <c r="Q116" s="3"/>
      <c r="R116" s="3"/>
      <c r="S116" s="3"/>
      <c r="T116" s="3"/>
      <c r="U116" s="3"/>
      <c r="V116" s="3"/>
      <c r="W116" s="268" t="s">
        <v>79</v>
      </c>
      <c r="X116" s="269"/>
      <c r="Y116" s="269"/>
      <c r="Z116" s="269"/>
      <c r="AA116" s="269"/>
      <c r="AB116" s="269"/>
      <c r="AC116" s="269"/>
      <c r="AD116" s="269"/>
      <c r="AE116" s="13" t="s">
        <v>79</v>
      </c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</row>
    <row r="117" spans="1:52" hidden="1" x14ac:dyDescent="0.25">
      <c r="A117" s="7" t="s">
        <v>149</v>
      </c>
      <c r="C117" s="3"/>
      <c r="D117" s="49" t="s">
        <v>217</v>
      </c>
      <c r="E117" s="3"/>
      <c r="F117" s="3"/>
      <c r="G117" s="49" t="s">
        <v>217</v>
      </c>
      <c r="H117" s="3"/>
      <c r="I117" s="3"/>
      <c r="J117" s="49" t="s">
        <v>217</v>
      </c>
      <c r="K117" s="3"/>
      <c r="L117" s="3"/>
      <c r="M117" s="3"/>
      <c r="N117" s="3"/>
      <c r="O117" s="3"/>
      <c r="P117" s="55" t="s">
        <v>102</v>
      </c>
      <c r="Q117" s="3"/>
      <c r="R117" s="3"/>
      <c r="S117" s="3"/>
      <c r="T117" s="3"/>
      <c r="U117" s="3"/>
      <c r="V117" s="3"/>
      <c r="AF117" s="3"/>
      <c r="AG117" s="3"/>
      <c r="AH117" s="3"/>
      <c r="AI117" s="3"/>
      <c r="AJ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</row>
    <row r="118" spans="1:52" hidden="1" x14ac:dyDescent="0.25">
      <c r="A118" s="7" t="s">
        <v>150</v>
      </c>
      <c r="C118" s="3"/>
      <c r="D118" s="49" t="s">
        <v>70</v>
      </c>
      <c r="E118" s="3"/>
      <c r="F118" s="3"/>
      <c r="G118" s="49" t="s">
        <v>193</v>
      </c>
      <c r="H118" s="3"/>
      <c r="I118" s="3"/>
      <c r="J118" s="49" t="s">
        <v>0</v>
      </c>
      <c r="K118" s="3"/>
      <c r="L118" s="3"/>
      <c r="M118" s="3"/>
      <c r="N118" s="3"/>
      <c r="O118" s="3"/>
      <c r="P118" s="55" t="s">
        <v>102</v>
      </c>
      <c r="Q118" s="3"/>
      <c r="R118" s="3"/>
      <c r="S118" s="3"/>
      <c r="T118" s="3"/>
      <c r="U118" s="3"/>
      <c r="V118" s="3"/>
      <c r="W118" s="252" t="s">
        <v>57</v>
      </c>
      <c r="X118" s="253"/>
      <c r="Y118" s="253"/>
      <c r="Z118" s="253"/>
      <c r="AA118" s="253"/>
      <c r="AB118" s="254"/>
      <c r="AC118" s="252" t="s">
        <v>61</v>
      </c>
      <c r="AD118" s="253"/>
      <c r="AE118" s="254"/>
      <c r="AF118" s="252" t="s">
        <v>64</v>
      </c>
      <c r="AG118" s="253"/>
      <c r="AH118" s="254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</row>
    <row r="119" spans="1:52" hidden="1" x14ac:dyDescent="0.25">
      <c r="A119" s="7" t="s">
        <v>151</v>
      </c>
      <c r="C119" s="3"/>
      <c r="D119" s="49" t="s">
        <v>70</v>
      </c>
      <c r="E119" s="3"/>
      <c r="F119" s="3"/>
      <c r="G119" s="49" t="s">
        <v>70</v>
      </c>
      <c r="H119" s="3"/>
      <c r="I119" s="3"/>
      <c r="J119" s="49" t="s">
        <v>0</v>
      </c>
      <c r="K119" s="3"/>
      <c r="L119" s="3"/>
      <c r="M119" s="3"/>
      <c r="N119" s="3"/>
      <c r="O119" s="3"/>
      <c r="P119" s="55" t="s">
        <v>102</v>
      </c>
      <c r="Q119" s="3"/>
      <c r="R119" s="3"/>
      <c r="S119" s="3"/>
      <c r="T119" s="3"/>
      <c r="U119" s="3"/>
      <c r="V119" s="3"/>
      <c r="W119" s="255"/>
      <c r="X119" s="256"/>
      <c r="Y119" s="256"/>
      <c r="Z119" s="256"/>
      <c r="AA119" s="256"/>
      <c r="AB119" s="257"/>
      <c r="AC119" s="255"/>
      <c r="AD119" s="256"/>
      <c r="AE119" s="257"/>
      <c r="AF119" s="255"/>
      <c r="AG119" s="256"/>
      <c r="AH119" s="257"/>
      <c r="AO119" s="3"/>
      <c r="AP119" s="3"/>
      <c r="AT119" s="3"/>
      <c r="AU119" s="3"/>
      <c r="AV119" s="3"/>
      <c r="AW119" s="3"/>
      <c r="AX119" s="3"/>
      <c r="AY119" s="3"/>
      <c r="AZ119" s="3"/>
    </row>
    <row r="120" spans="1:52" hidden="1" x14ac:dyDescent="0.25">
      <c r="A120" s="7" t="s">
        <v>152</v>
      </c>
      <c r="C120" s="3"/>
      <c r="D120" s="49" t="s">
        <v>215</v>
      </c>
      <c r="E120" s="3"/>
      <c r="F120" s="3"/>
      <c r="G120" s="49" t="s">
        <v>217</v>
      </c>
      <c r="H120" s="3"/>
      <c r="I120" s="3"/>
      <c r="J120" s="49" t="s">
        <v>0</v>
      </c>
      <c r="K120" s="3"/>
      <c r="L120" s="3"/>
      <c r="M120" s="3"/>
      <c r="N120" s="3"/>
      <c r="O120" s="3"/>
      <c r="P120" s="55" t="s">
        <v>190</v>
      </c>
      <c r="Q120" s="3"/>
      <c r="R120" s="3"/>
      <c r="S120" s="3"/>
      <c r="T120" s="3"/>
      <c r="U120" s="3"/>
      <c r="V120" s="3"/>
      <c r="W120" s="5"/>
      <c r="X120" s="5"/>
      <c r="Y120" s="5"/>
      <c r="Z120" s="5"/>
      <c r="AA120" s="3"/>
      <c r="AB120" s="3"/>
      <c r="AC120" s="3"/>
      <c r="AD120" s="3"/>
      <c r="AE120" s="3"/>
      <c r="AF120" s="3"/>
      <c r="AG120" s="3"/>
      <c r="AH120" s="3"/>
      <c r="AO120" s="3"/>
      <c r="AP120" s="3"/>
      <c r="AT120" s="3"/>
      <c r="AU120" s="3"/>
      <c r="AV120" s="3"/>
      <c r="AW120" s="3"/>
      <c r="AX120" s="3"/>
      <c r="AY120" s="3"/>
      <c r="AZ120" s="3"/>
    </row>
    <row r="121" spans="1:52" hidden="1" x14ac:dyDescent="0.25">
      <c r="A121" s="7" t="s">
        <v>153</v>
      </c>
      <c r="C121" s="3"/>
      <c r="D121" s="49" t="s">
        <v>215</v>
      </c>
      <c r="G121" s="49" t="s">
        <v>217</v>
      </c>
      <c r="J121" s="49" t="s">
        <v>0</v>
      </c>
      <c r="P121" s="55" t="s">
        <v>263</v>
      </c>
      <c r="R121" s="3"/>
      <c r="S121" s="3"/>
      <c r="T121" s="3"/>
      <c r="U121" s="3"/>
      <c r="V121" s="3"/>
      <c r="W121" s="5" t="s">
        <v>58</v>
      </c>
      <c r="X121" s="5"/>
      <c r="Y121" s="5"/>
      <c r="Z121" s="5"/>
      <c r="AA121" s="3"/>
      <c r="AB121" s="3"/>
      <c r="AC121" s="3" t="s">
        <v>69</v>
      </c>
      <c r="AD121" s="3"/>
      <c r="AE121" s="3"/>
      <c r="AF121" s="3" t="s">
        <v>66</v>
      </c>
      <c r="AG121" s="3"/>
      <c r="AH121" s="3"/>
      <c r="AO121" s="3"/>
      <c r="AP121" s="3"/>
      <c r="AT121" s="3"/>
      <c r="AU121" s="3"/>
      <c r="AV121" s="3"/>
      <c r="AW121" s="3"/>
      <c r="AX121" s="3"/>
      <c r="AY121" s="3"/>
      <c r="AZ121" s="3"/>
    </row>
    <row r="122" spans="1:52" hidden="1" x14ac:dyDescent="0.25">
      <c r="A122" s="7" t="s">
        <v>154</v>
      </c>
      <c r="C122" s="3"/>
      <c r="D122" s="49" t="s">
        <v>217</v>
      </c>
      <c r="E122" s="3"/>
      <c r="F122" s="3"/>
      <c r="G122" s="49" t="s">
        <v>217</v>
      </c>
      <c r="H122" s="3"/>
      <c r="I122" s="3"/>
      <c r="J122" s="49" t="s">
        <v>217</v>
      </c>
      <c r="K122" s="3"/>
      <c r="L122" s="3"/>
      <c r="M122" s="3"/>
      <c r="N122" s="3"/>
      <c r="O122" s="3"/>
      <c r="P122" s="55" t="s">
        <v>190</v>
      </c>
      <c r="Q122" s="3"/>
      <c r="R122" s="3"/>
      <c r="S122" s="3"/>
      <c r="T122" s="3"/>
      <c r="U122" s="3"/>
      <c r="V122" s="3"/>
      <c r="W122" s="5" t="s">
        <v>59</v>
      </c>
      <c r="X122" s="5"/>
      <c r="Y122" s="5"/>
      <c r="Z122" s="5"/>
      <c r="AA122" s="3"/>
      <c r="AB122" s="3"/>
      <c r="AC122" s="3" t="s">
        <v>65</v>
      </c>
      <c r="AD122" s="3"/>
      <c r="AE122" s="3"/>
      <c r="AF122" s="3" t="s">
        <v>67</v>
      </c>
      <c r="AG122" s="3"/>
      <c r="AH122" s="3"/>
      <c r="AO122" s="3"/>
      <c r="AP122" s="3"/>
      <c r="AT122" s="3"/>
      <c r="AU122" s="3"/>
      <c r="AV122" s="3"/>
      <c r="AW122" s="3"/>
      <c r="AX122" s="3"/>
      <c r="AY122" s="3"/>
      <c r="AZ122" s="3"/>
    </row>
    <row r="123" spans="1:52" hidden="1" x14ac:dyDescent="0.25">
      <c r="A123" s="7" t="s">
        <v>155</v>
      </c>
      <c r="C123" s="3"/>
      <c r="D123" s="49" t="s">
        <v>217</v>
      </c>
      <c r="E123" s="3"/>
      <c r="F123" s="3"/>
      <c r="G123" s="49" t="s">
        <v>217</v>
      </c>
      <c r="H123" s="3"/>
      <c r="I123" s="3"/>
      <c r="J123" s="49" t="s">
        <v>0</v>
      </c>
      <c r="K123" s="3"/>
      <c r="L123" s="3"/>
      <c r="M123" s="3"/>
      <c r="N123" s="3"/>
      <c r="O123" s="3"/>
      <c r="P123" s="55" t="s">
        <v>190</v>
      </c>
      <c r="R123" s="3"/>
      <c r="S123" s="3"/>
      <c r="T123" s="3"/>
      <c r="U123" s="3"/>
      <c r="V123" s="3"/>
      <c r="W123" s="5" t="s">
        <v>60</v>
      </c>
      <c r="X123" s="5"/>
      <c r="Y123" s="5"/>
      <c r="Z123" s="5"/>
      <c r="AA123" s="3"/>
      <c r="AB123" s="3"/>
      <c r="AC123" s="3" t="s">
        <v>66</v>
      </c>
      <c r="AD123" s="3"/>
      <c r="AE123" s="3"/>
      <c r="AF123" s="12" t="s">
        <v>0</v>
      </c>
      <c r="AG123" s="3"/>
      <c r="AH123" s="3"/>
      <c r="AO123" s="3"/>
      <c r="AP123" s="3"/>
      <c r="AT123" s="3"/>
      <c r="AU123" s="3"/>
      <c r="AV123" s="3"/>
      <c r="AW123" s="3"/>
      <c r="AX123" s="3"/>
      <c r="AY123" s="3"/>
      <c r="AZ123" s="3"/>
    </row>
    <row r="124" spans="1:52" hidden="1" x14ac:dyDescent="0.25">
      <c r="A124" s="7" t="s">
        <v>156</v>
      </c>
      <c r="C124" s="3"/>
      <c r="D124" s="81" t="s">
        <v>217</v>
      </c>
      <c r="G124" s="81" t="s">
        <v>217</v>
      </c>
      <c r="J124" s="81" t="s">
        <v>189</v>
      </c>
      <c r="P124" s="55" t="s">
        <v>102</v>
      </c>
      <c r="Q124" s="3"/>
      <c r="S124" s="3"/>
      <c r="T124" s="3"/>
      <c r="U124" s="3"/>
      <c r="V124" s="3"/>
      <c r="W124" s="5"/>
      <c r="X124" s="5"/>
      <c r="Y124" s="5"/>
      <c r="Z124" s="5"/>
      <c r="AA124" s="3"/>
      <c r="AB124" s="3"/>
      <c r="AC124" s="12" t="s">
        <v>0</v>
      </c>
      <c r="AD124" s="3"/>
      <c r="AE124" s="3"/>
      <c r="AF124" s="12"/>
      <c r="AG124" s="3"/>
      <c r="AH124" s="3"/>
      <c r="AO124" s="3"/>
      <c r="AP124" s="3"/>
      <c r="AT124" s="3"/>
      <c r="AU124" s="3"/>
      <c r="AV124" s="3"/>
      <c r="AW124" s="3"/>
      <c r="AX124" s="3"/>
      <c r="AY124" s="3"/>
      <c r="AZ124" s="3"/>
    </row>
    <row r="125" spans="1:52" hidden="1" x14ac:dyDescent="0.25">
      <c r="A125" s="7" t="s">
        <v>157</v>
      </c>
      <c r="C125" s="3"/>
      <c r="D125" s="49" t="s">
        <v>217</v>
      </c>
      <c r="E125" s="3"/>
      <c r="F125" s="3"/>
      <c r="G125" s="49" t="s">
        <v>217</v>
      </c>
      <c r="H125" s="3"/>
      <c r="I125" s="3"/>
      <c r="J125" s="49" t="s">
        <v>0</v>
      </c>
      <c r="K125" s="3"/>
      <c r="L125" s="3"/>
      <c r="M125" s="3"/>
      <c r="N125" s="3"/>
      <c r="O125" s="3"/>
      <c r="P125" s="55" t="s">
        <v>102</v>
      </c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O125" s="3"/>
      <c r="AP125" s="3"/>
      <c r="AT125" s="3"/>
      <c r="AU125" s="3"/>
      <c r="AV125" s="3"/>
      <c r="AW125" s="3"/>
      <c r="AX125" s="3"/>
      <c r="AY125" s="3"/>
      <c r="AZ125" s="3"/>
    </row>
    <row r="126" spans="1:52" hidden="1" x14ac:dyDescent="0.25">
      <c r="A126" s="7" t="s">
        <v>158</v>
      </c>
      <c r="C126" s="3"/>
      <c r="D126" s="49" t="s">
        <v>193</v>
      </c>
      <c r="E126" s="3"/>
      <c r="F126" s="3"/>
      <c r="G126" s="49" t="s">
        <v>193</v>
      </c>
      <c r="H126" s="3"/>
      <c r="I126" s="3"/>
      <c r="J126" s="6" t="s">
        <v>189</v>
      </c>
      <c r="K126" s="3"/>
      <c r="L126" s="3"/>
      <c r="M126" s="3"/>
      <c r="N126" s="3"/>
      <c r="O126" s="3"/>
      <c r="P126" s="55" t="s">
        <v>102</v>
      </c>
      <c r="Q126" s="3"/>
      <c r="R126" s="3"/>
      <c r="S126" s="3"/>
      <c r="T126" s="3"/>
      <c r="U126" s="3"/>
      <c r="V126" s="3"/>
      <c r="W126" s="252" t="s">
        <v>68</v>
      </c>
      <c r="X126" s="253"/>
      <c r="Y126" s="254"/>
      <c r="Z126" s="252" t="s">
        <v>85</v>
      </c>
      <c r="AA126" s="253"/>
      <c r="AB126" s="254"/>
      <c r="AC126" s="252" t="s">
        <v>87</v>
      </c>
      <c r="AD126" s="253"/>
      <c r="AE126" s="254"/>
      <c r="AF126" s="252" t="s">
        <v>105</v>
      </c>
      <c r="AG126" s="253"/>
      <c r="AH126" s="253"/>
      <c r="AI126" s="253"/>
      <c r="AJ126" s="254"/>
      <c r="AO126" s="3"/>
      <c r="AP126" s="3"/>
      <c r="AT126" s="3"/>
      <c r="AU126" s="3"/>
      <c r="AV126" s="3"/>
      <c r="AW126" s="3"/>
      <c r="AX126" s="3"/>
      <c r="AY126" s="3"/>
      <c r="AZ126" s="3"/>
    </row>
    <row r="127" spans="1:52" hidden="1" x14ac:dyDescent="0.25">
      <c r="A127" s="7" t="s">
        <v>159</v>
      </c>
      <c r="C127" s="3"/>
      <c r="D127" s="49" t="s">
        <v>193</v>
      </c>
      <c r="E127" s="3"/>
      <c r="F127" s="3"/>
      <c r="G127" s="49" t="s">
        <v>193</v>
      </c>
      <c r="H127" s="3"/>
      <c r="I127" s="3"/>
      <c r="J127" s="49" t="s">
        <v>0</v>
      </c>
      <c r="K127" s="3"/>
      <c r="L127" s="3"/>
      <c r="M127" s="3"/>
      <c r="N127" s="3"/>
      <c r="O127" s="3"/>
      <c r="P127" s="55" t="s">
        <v>102</v>
      </c>
      <c r="Q127" s="3"/>
      <c r="R127" s="3"/>
      <c r="S127" s="3"/>
      <c r="T127" s="3"/>
      <c r="U127" s="3"/>
      <c r="V127" s="3"/>
      <c r="W127" s="255"/>
      <c r="X127" s="256"/>
      <c r="Y127" s="257"/>
      <c r="Z127" s="255"/>
      <c r="AA127" s="256"/>
      <c r="AB127" s="257"/>
      <c r="AC127" s="255"/>
      <c r="AD127" s="256"/>
      <c r="AE127" s="257"/>
      <c r="AF127" s="255"/>
      <c r="AG127" s="256"/>
      <c r="AH127" s="256"/>
      <c r="AI127" s="256"/>
      <c r="AJ127" s="257"/>
      <c r="AW127" s="3"/>
      <c r="AX127" s="3"/>
      <c r="AY127" s="3"/>
      <c r="AZ127" s="3"/>
    </row>
    <row r="128" spans="1:52" hidden="1" x14ac:dyDescent="0.25">
      <c r="A128" s="7" t="s">
        <v>160</v>
      </c>
      <c r="C128" s="3"/>
      <c r="D128" s="49" t="s">
        <v>193</v>
      </c>
      <c r="E128" s="3"/>
      <c r="F128" s="3"/>
      <c r="G128" s="49" t="s">
        <v>0</v>
      </c>
      <c r="H128" s="3"/>
      <c r="I128" s="3"/>
      <c r="J128" s="49" t="s">
        <v>0</v>
      </c>
      <c r="K128" s="3"/>
      <c r="L128" s="3"/>
      <c r="M128" s="3"/>
      <c r="N128" s="3"/>
      <c r="O128" s="3"/>
      <c r="P128" s="55" t="s">
        <v>102</v>
      </c>
      <c r="Q128" s="3"/>
      <c r="R128" s="3"/>
      <c r="S128" s="3"/>
      <c r="T128" s="3"/>
      <c r="U128" s="3"/>
      <c r="V128" s="3"/>
      <c r="W128" s="3"/>
      <c r="X128" s="3"/>
      <c r="Y128" s="3"/>
      <c r="AW128" s="3"/>
      <c r="AX128" s="3"/>
      <c r="AY128" s="3"/>
      <c r="AZ128" s="3"/>
    </row>
    <row r="129" spans="1:52" hidden="1" x14ac:dyDescent="0.25">
      <c r="A129" s="7" t="s">
        <v>161</v>
      </c>
      <c r="C129" s="3"/>
      <c r="D129" s="49" t="s">
        <v>193</v>
      </c>
      <c r="E129" s="3"/>
      <c r="F129" s="3"/>
      <c r="G129" s="49" t="s">
        <v>0</v>
      </c>
      <c r="H129" s="3"/>
      <c r="I129" s="3"/>
      <c r="J129" s="49" t="s">
        <v>0</v>
      </c>
      <c r="K129" s="3"/>
      <c r="L129" s="3"/>
      <c r="M129" s="3"/>
      <c r="N129" s="3"/>
      <c r="O129" s="3"/>
      <c r="P129" s="55" t="s">
        <v>102</v>
      </c>
      <c r="Q129" s="3"/>
      <c r="R129" s="3"/>
      <c r="S129" s="3"/>
      <c r="T129" s="3"/>
      <c r="U129" s="3"/>
      <c r="V129" s="3"/>
      <c r="W129" s="3" t="s">
        <v>30</v>
      </c>
      <c r="X129" s="3"/>
      <c r="Y129" s="3"/>
      <c r="Z129" t="s">
        <v>190</v>
      </c>
      <c r="AC129" t="s">
        <v>0</v>
      </c>
      <c r="AF129" s="8" t="s">
        <v>84</v>
      </c>
      <c r="AG129" s="8"/>
      <c r="AH129" s="8"/>
      <c r="AI129" s="8"/>
      <c r="AJ129" s="8"/>
      <c r="AW129" s="3"/>
      <c r="AX129" s="3"/>
      <c r="AY129" s="3"/>
      <c r="AZ129" s="3"/>
    </row>
    <row r="130" spans="1:52" hidden="1" x14ac:dyDescent="0.25">
      <c r="A130" s="7" t="s">
        <v>162</v>
      </c>
      <c r="C130" s="3"/>
      <c r="D130" s="49" t="s">
        <v>215</v>
      </c>
      <c r="E130" s="3"/>
      <c r="F130" s="3"/>
      <c r="G130" s="49" t="s">
        <v>217</v>
      </c>
      <c r="H130" s="3"/>
      <c r="I130" s="3"/>
      <c r="J130" s="49" t="s">
        <v>0</v>
      </c>
      <c r="K130" s="3"/>
      <c r="L130" s="3"/>
      <c r="M130" s="3"/>
      <c r="N130" s="3"/>
      <c r="O130" s="3"/>
      <c r="P130" s="55" t="s">
        <v>190</v>
      </c>
      <c r="Q130" s="3"/>
      <c r="R130" s="3"/>
      <c r="S130" s="3"/>
      <c r="T130" s="3"/>
      <c r="U130" s="3"/>
      <c r="V130" s="3"/>
      <c r="W130" s="13" t="s">
        <v>75</v>
      </c>
      <c r="X130" s="3"/>
      <c r="Y130" s="3"/>
      <c r="Z130" s="56" t="s">
        <v>0</v>
      </c>
      <c r="AC130" t="s">
        <v>90</v>
      </c>
      <c r="AF130" s="3"/>
      <c r="AG130" s="3"/>
      <c r="AH130" s="3"/>
      <c r="AI130" s="3"/>
      <c r="AJ130" s="3"/>
      <c r="AW130" s="3"/>
      <c r="AX130" s="3"/>
      <c r="AY130" s="3"/>
      <c r="AZ130" s="3"/>
    </row>
    <row r="131" spans="1:52" hidden="1" x14ac:dyDescent="0.25">
      <c r="A131" s="7" t="s">
        <v>163</v>
      </c>
      <c r="C131" s="3"/>
      <c r="D131" s="49" t="s">
        <v>217</v>
      </c>
      <c r="E131" s="3"/>
      <c r="F131" s="3"/>
      <c r="G131" s="49" t="s">
        <v>217</v>
      </c>
      <c r="H131" s="3"/>
      <c r="I131" s="3"/>
      <c r="J131" s="49" t="s">
        <v>0</v>
      </c>
      <c r="K131" s="3"/>
      <c r="L131" s="3"/>
      <c r="M131" s="3"/>
      <c r="N131" s="3"/>
      <c r="O131" s="3"/>
      <c r="P131" s="55" t="s">
        <v>102</v>
      </c>
      <c r="Q131" s="3"/>
      <c r="S131" s="3"/>
      <c r="T131" s="3"/>
      <c r="U131" s="3"/>
      <c r="V131" s="3"/>
      <c r="W131" s="3" t="s">
        <v>69</v>
      </c>
      <c r="X131" s="3"/>
      <c r="Y131" s="3"/>
      <c r="AC131" t="s">
        <v>89</v>
      </c>
      <c r="AW131" s="3"/>
      <c r="AX131" s="3"/>
      <c r="AY131" s="3"/>
      <c r="AZ131" s="3"/>
    </row>
    <row r="132" spans="1:52" hidden="1" x14ac:dyDescent="0.25">
      <c r="A132" s="7" t="s">
        <v>164</v>
      </c>
      <c r="C132" s="3"/>
      <c r="D132" s="49" t="s">
        <v>70</v>
      </c>
      <c r="E132" s="3"/>
      <c r="F132" s="3"/>
      <c r="G132" s="49" t="s">
        <v>193</v>
      </c>
      <c r="H132" s="3"/>
      <c r="I132" s="3"/>
      <c r="J132" s="49" t="s">
        <v>189</v>
      </c>
      <c r="K132" s="3"/>
      <c r="L132" s="3"/>
      <c r="M132" s="3"/>
      <c r="N132" s="3"/>
      <c r="O132" s="3"/>
      <c r="P132" s="55" t="s">
        <v>102</v>
      </c>
      <c r="Q132" s="3"/>
      <c r="R132" s="3"/>
      <c r="S132" s="3"/>
      <c r="T132" s="3"/>
      <c r="U132" s="3"/>
      <c r="V132" s="3"/>
      <c r="W132" s="3" t="s">
        <v>70</v>
      </c>
      <c r="X132" s="3"/>
      <c r="Y132" s="3"/>
      <c r="AA132" s="3"/>
      <c r="AB132" s="3"/>
      <c r="AC132" t="s">
        <v>88</v>
      </c>
      <c r="AW132" s="3"/>
      <c r="AX132" s="3"/>
      <c r="AY132" s="3"/>
      <c r="AZ132" s="3"/>
    </row>
    <row r="133" spans="1:52" hidden="1" x14ac:dyDescent="0.25">
      <c r="A133" s="7" t="s">
        <v>165</v>
      </c>
      <c r="C133" s="3"/>
      <c r="D133" s="49" t="s">
        <v>70</v>
      </c>
      <c r="E133" s="3"/>
      <c r="F133" s="3"/>
      <c r="G133" s="49" t="s">
        <v>193</v>
      </c>
      <c r="H133" s="3"/>
      <c r="I133" s="3"/>
      <c r="J133" s="49" t="s">
        <v>0</v>
      </c>
      <c r="K133" s="3"/>
      <c r="L133" s="3"/>
      <c r="M133" s="3"/>
      <c r="N133" s="3"/>
      <c r="O133" s="3"/>
      <c r="P133" s="55" t="s">
        <v>102</v>
      </c>
      <c r="Q133" s="3"/>
      <c r="R133" s="3"/>
      <c r="S133" s="3"/>
      <c r="T133" s="3"/>
      <c r="U133" s="3"/>
      <c r="V133" s="3"/>
      <c r="W133" s="3" t="s">
        <v>65</v>
      </c>
      <c r="X133" s="3"/>
      <c r="Y133" s="3"/>
      <c r="Z133" s="3"/>
      <c r="AA133" s="3"/>
      <c r="AB133" s="3"/>
      <c r="AW133" s="3"/>
      <c r="AX133" s="3"/>
      <c r="AY133" s="3"/>
      <c r="AZ133" s="3"/>
    </row>
    <row r="134" spans="1:52" hidden="1" x14ac:dyDescent="0.25">
      <c r="A134" s="7" t="s">
        <v>166</v>
      </c>
      <c r="C134" s="3"/>
      <c r="D134" s="49" t="s">
        <v>70</v>
      </c>
      <c r="E134" s="3"/>
      <c r="F134" s="3"/>
      <c r="G134" s="49" t="s">
        <v>0</v>
      </c>
      <c r="H134" s="3"/>
      <c r="I134" s="3"/>
      <c r="J134" s="49" t="s">
        <v>0</v>
      </c>
      <c r="K134" s="3"/>
      <c r="L134" s="3"/>
      <c r="M134" s="3"/>
      <c r="N134" s="3"/>
      <c r="O134" s="3"/>
      <c r="P134" s="55" t="s">
        <v>102</v>
      </c>
      <c r="Q134" s="3"/>
      <c r="R134" s="3"/>
      <c r="S134" s="3"/>
      <c r="T134" s="3"/>
      <c r="U134" s="3"/>
      <c r="V134" s="3"/>
      <c r="W134" s="3" t="s">
        <v>71</v>
      </c>
      <c r="X134" s="3"/>
      <c r="Y134" s="3"/>
      <c r="Z134" s="3"/>
      <c r="AA134" s="3"/>
      <c r="AB134" s="3"/>
      <c r="AW134" s="3"/>
      <c r="AX134" s="3"/>
      <c r="AY134" s="3"/>
      <c r="AZ134" s="3"/>
    </row>
    <row r="135" spans="1:52" hidden="1" x14ac:dyDescent="0.25">
      <c r="A135" s="7" t="s">
        <v>167</v>
      </c>
      <c r="C135" s="3"/>
      <c r="D135" s="49" t="s">
        <v>70</v>
      </c>
      <c r="E135" s="3"/>
      <c r="F135" s="3"/>
      <c r="G135" s="49" t="s">
        <v>0</v>
      </c>
      <c r="H135" s="3"/>
      <c r="I135" s="3"/>
      <c r="J135" s="49" t="s">
        <v>0</v>
      </c>
      <c r="K135" s="3"/>
      <c r="L135" s="3"/>
      <c r="M135" s="3"/>
      <c r="N135" s="3"/>
      <c r="O135" s="3"/>
      <c r="P135" s="55" t="s">
        <v>102</v>
      </c>
      <c r="Q135" s="3"/>
      <c r="R135" s="3"/>
      <c r="S135" s="3"/>
      <c r="T135" s="3"/>
      <c r="U135" s="3"/>
      <c r="V135" s="3"/>
      <c r="W135" s="3" t="s">
        <v>66</v>
      </c>
      <c r="Y135" s="3"/>
      <c r="Z135" s="3"/>
      <c r="AA135" s="3"/>
      <c r="AB135" s="3"/>
      <c r="AW135" s="3"/>
      <c r="AX135" s="3"/>
      <c r="AY135" s="3"/>
      <c r="AZ135" s="3"/>
    </row>
    <row r="136" spans="1:52" hidden="1" x14ac:dyDescent="0.25">
      <c r="A136" s="7" t="s">
        <v>168</v>
      </c>
      <c r="C136" s="3"/>
      <c r="D136" s="49" t="s">
        <v>215</v>
      </c>
      <c r="E136" s="3"/>
      <c r="F136" s="3"/>
      <c r="G136" s="49" t="s">
        <v>217</v>
      </c>
      <c r="H136" s="3"/>
      <c r="I136" s="3"/>
      <c r="J136" s="49" t="s">
        <v>0</v>
      </c>
      <c r="K136" s="3"/>
      <c r="L136" s="3"/>
      <c r="M136" s="3"/>
      <c r="N136" s="3"/>
      <c r="O136" s="3"/>
      <c r="P136" s="55" t="s">
        <v>190</v>
      </c>
      <c r="Q136" s="3"/>
      <c r="R136" s="3"/>
      <c r="S136" s="3"/>
      <c r="T136" s="3"/>
      <c r="U136" s="3"/>
      <c r="V136" s="3"/>
      <c r="W136" s="12" t="s">
        <v>0</v>
      </c>
      <c r="X136" s="3"/>
      <c r="Y136" s="3"/>
      <c r="Z136" s="3"/>
      <c r="AA136" s="3"/>
      <c r="AB136" s="3"/>
      <c r="AW136" s="3"/>
      <c r="AX136" s="3"/>
      <c r="AY136" s="3"/>
      <c r="AZ136" s="3"/>
    </row>
    <row r="137" spans="1:52" hidden="1" x14ac:dyDescent="0.25">
      <c r="A137" s="7" t="s">
        <v>169</v>
      </c>
      <c r="C137" s="3"/>
      <c r="D137" s="49" t="s">
        <v>70</v>
      </c>
      <c r="E137" s="3"/>
      <c r="F137" s="3"/>
      <c r="G137" s="49" t="s">
        <v>0</v>
      </c>
      <c r="H137" s="3"/>
      <c r="I137" s="3"/>
      <c r="J137" s="49" t="s">
        <v>0</v>
      </c>
      <c r="K137" s="3"/>
      <c r="L137" s="3"/>
      <c r="M137" s="3"/>
      <c r="N137" s="3"/>
      <c r="O137" s="3"/>
      <c r="P137" s="55" t="s">
        <v>183</v>
      </c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W137" s="3"/>
      <c r="AX137" s="3"/>
      <c r="AY137" s="3"/>
      <c r="AZ137" s="3"/>
    </row>
    <row r="138" spans="1:52" hidden="1" x14ac:dyDescent="0.25">
      <c r="A138" s="7" t="s">
        <v>170</v>
      </c>
      <c r="C138" s="3"/>
      <c r="D138" s="49" t="s">
        <v>193</v>
      </c>
      <c r="E138" s="3"/>
      <c r="F138" s="3"/>
      <c r="G138" s="49" t="s">
        <v>0</v>
      </c>
      <c r="H138" s="3"/>
      <c r="I138" s="3"/>
      <c r="J138" s="49" t="s">
        <v>0</v>
      </c>
      <c r="K138" s="3"/>
      <c r="L138" s="3"/>
      <c r="M138" s="3"/>
      <c r="N138" s="3"/>
      <c r="O138" s="3"/>
      <c r="P138" s="55" t="s">
        <v>102</v>
      </c>
      <c r="Q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W138" s="3"/>
      <c r="AX138" s="3"/>
      <c r="AY138" s="3"/>
      <c r="AZ138" s="3"/>
    </row>
    <row r="139" spans="1:52" ht="12.75" hidden="1" customHeight="1" x14ac:dyDescent="0.25">
      <c r="A139" s="7" t="s">
        <v>171</v>
      </c>
      <c r="C139" s="3"/>
      <c r="D139" s="49" t="s">
        <v>0</v>
      </c>
      <c r="E139" s="3"/>
      <c r="F139" s="3"/>
      <c r="G139" s="49" t="s">
        <v>0</v>
      </c>
      <c r="H139" s="3"/>
      <c r="I139" s="3"/>
      <c r="J139" s="49" t="s">
        <v>0</v>
      </c>
      <c r="K139" s="3"/>
      <c r="L139" s="3"/>
      <c r="M139" s="3"/>
      <c r="N139" s="3"/>
      <c r="O139" s="3"/>
      <c r="P139" s="55" t="s">
        <v>102</v>
      </c>
      <c r="Q139" s="3"/>
      <c r="R139" s="3"/>
      <c r="S139" s="3"/>
      <c r="T139" s="3"/>
      <c r="U139" s="3"/>
      <c r="V139" s="3"/>
      <c r="W139" s="252" t="s">
        <v>106</v>
      </c>
      <c r="X139" s="253"/>
      <c r="Y139" s="254"/>
      <c r="Z139" s="252" t="s">
        <v>107</v>
      </c>
      <c r="AA139" s="253"/>
      <c r="AB139" s="254"/>
      <c r="AC139" s="252" t="s">
        <v>108</v>
      </c>
      <c r="AD139" s="253"/>
      <c r="AE139" s="254"/>
      <c r="AF139" s="252" t="s">
        <v>186</v>
      </c>
      <c r="AG139" s="253"/>
      <c r="AH139" s="254"/>
      <c r="AW139" s="3"/>
      <c r="AX139" s="3"/>
      <c r="AY139" s="3"/>
      <c r="AZ139" s="3"/>
    </row>
    <row r="140" spans="1:52" hidden="1" x14ac:dyDescent="0.25">
      <c r="A140" s="7" t="s">
        <v>172</v>
      </c>
      <c r="C140" s="3"/>
      <c r="D140" s="49" t="s">
        <v>215</v>
      </c>
      <c r="E140" s="3"/>
      <c r="F140" s="3"/>
      <c r="G140" s="49" t="s">
        <v>217</v>
      </c>
      <c r="H140" s="3"/>
      <c r="I140" s="3"/>
      <c r="J140" s="49" t="s">
        <v>0</v>
      </c>
      <c r="K140" s="3"/>
      <c r="L140" s="3"/>
      <c r="M140" s="3"/>
      <c r="N140" s="3"/>
      <c r="O140" s="3"/>
      <c r="P140" s="55" t="s">
        <v>190</v>
      </c>
      <c r="Q140" s="3"/>
      <c r="R140" s="3"/>
      <c r="S140" s="3"/>
      <c r="T140" s="3"/>
      <c r="U140" s="3"/>
      <c r="V140" s="3"/>
      <c r="W140" s="255"/>
      <c r="X140" s="256"/>
      <c r="Y140" s="257"/>
      <c r="Z140" s="255"/>
      <c r="AA140" s="256"/>
      <c r="AB140" s="257"/>
      <c r="AC140" s="255"/>
      <c r="AD140" s="256"/>
      <c r="AE140" s="257"/>
      <c r="AF140" s="255"/>
      <c r="AG140" s="256"/>
      <c r="AH140" s="257"/>
      <c r="AW140" s="3"/>
      <c r="AX140" s="3"/>
      <c r="AY140" s="3"/>
      <c r="AZ140" s="3"/>
    </row>
    <row r="141" spans="1:52" hidden="1" x14ac:dyDescent="0.25">
      <c r="A141" s="7" t="s">
        <v>173</v>
      </c>
      <c r="C141" s="3"/>
      <c r="D141" s="49" t="s">
        <v>217</v>
      </c>
      <c r="E141" s="3"/>
      <c r="F141" s="3"/>
      <c r="G141" s="49" t="s">
        <v>217</v>
      </c>
      <c r="H141" s="3"/>
      <c r="I141" s="3"/>
      <c r="J141" s="49" t="s">
        <v>0</v>
      </c>
      <c r="K141" s="3"/>
      <c r="L141" s="3"/>
      <c r="M141" s="3"/>
      <c r="N141" s="3"/>
      <c r="O141" s="3"/>
      <c r="P141" s="55" t="s">
        <v>190</v>
      </c>
      <c r="Q141" s="3"/>
      <c r="R141" s="3"/>
      <c r="S141" s="3"/>
      <c r="T141" s="3"/>
      <c r="U141" s="3"/>
      <c r="V141" s="3"/>
      <c r="X141" s="3"/>
      <c r="Y141" s="3"/>
      <c r="AA141" s="3"/>
      <c r="AB141" s="3"/>
      <c r="AW141" s="3"/>
      <c r="AX141" s="3"/>
      <c r="AY141" s="3"/>
      <c r="AZ141" s="3"/>
    </row>
    <row r="142" spans="1:52" hidden="1" x14ac:dyDescent="0.25">
      <c r="A142" s="7" t="s">
        <v>174</v>
      </c>
      <c r="C142" s="3"/>
      <c r="D142" s="49" t="s">
        <v>70</v>
      </c>
      <c r="E142" s="3"/>
      <c r="F142" s="3"/>
      <c r="G142" s="49" t="s">
        <v>193</v>
      </c>
      <c r="H142" s="3"/>
      <c r="I142" s="3"/>
      <c r="J142" s="49" t="s">
        <v>189</v>
      </c>
      <c r="K142" s="3"/>
      <c r="L142" s="3"/>
      <c r="M142" s="3"/>
      <c r="N142" s="3"/>
      <c r="O142" s="3"/>
      <c r="P142" s="55" t="s">
        <v>102</v>
      </c>
      <c r="Q142" s="3"/>
      <c r="R142" s="3"/>
      <c r="S142" s="3"/>
      <c r="T142" s="3"/>
      <c r="U142" s="3"/>
      <c r="V142" s="3"/>
      <c r="W142" s="3" t="s">
        <v>86</v>
      </c>
      <c r="X142" s="3"/>
      <c r="Y142" s="3"/>
      <c r="Z142" s="3"/>
      <c r="AA142" s="12" t="s">
        <v>100</v>
      </c>
      <c r="AB142" s="3"/>
      <c r="AC142" t="s">
        <v>109</v>
      </c>
      <c r="AF142" s="17" t="s">
        <v>187</v>
      </c>
      <c r="AW142" s="3"/>
      <c r="AX142" s="3"/>
      <c r="AY142" s="3"/>
      <c r="AZ142" s="3"/>
    </row>
    <row r="143" spans="1:52" hidden="1" x14ac:dyDescent="0.25">
      <c r="A143" s="7" t="s">
        <v>175</v>
      </c>
      <c r="C143" s="3"/>
      <c r="D143" s="49" t="s">
        <v>70</v>
      </c>
      <c r="E143" s="3"/>
      <c r="F143" s="3"/>
      <c r="G143" s="49" t="s">
        <v>193</v>
      </c>
      <c r="H143" s="3"/>
      <c r="I143" s="3"/>
      <c r="J143" s="49" t="s">
        <v>0</v>
      </c>
      <c r="K143" s="3"/>
      <c r="L143" s="3"/>
      <c r="M143" s="3"/>
      <c r="N143" s="3"/>
      <c r="O143" s="3"/>
      <c r="P143" s="55" t="s">
        <v>102</v>
      </c>
      <c r="Q143" s="3"/>
      <c r="R143" s="3"/>
      <c r="S143" s="3"/>
      <c r="T143" s="3"/>
      <c r="U143" s="3"/>
      <c r="V143" s="3"/>
      <c r="W143" s="3"/>
      <c r="X143" s="3"/>
      <c r="Y143" s="3"/>
      <c r="AA143" s="3" t="s">
        <v>94</v>
      </c>
      <c r="AB143" s="3"/>
      <c r="AC143" t="s">
        <v>110</v>
      </c>
      <c r="AF143" s="22" t="s">
        <v>190</v>
      </c>
      <c r="AW143" s="3"/>
      <c r="AX143" s="3"/>
      <c r="AY143" s="3"/>
      <c r="AZ143" s="3"/>
    </row>
    <row r="144" spans="1:52" hidden="1" x14ac:dyDescent="0.25">
      <c r="A144" s="7" t="s">
        <v>176</v>
      </c>
      <c r="C144" s="3"/>
      <c r="D144" s="49" t="s">
        <v>193</v>
      </c>
      <c r="E144" s="3"/>
      <c r="F144" s="3"/>
      <c r="G144" s="49" t="s">
        <v>0</v>
      </c>
      <c r="H144" s="3"/>
      <c r="I144" s="3"/>
      <c r="J144" s="49" t="s">
        <v>0</v>
      </c>
      <c r="K144" s="3"/>
      <c r="L144" s="3"/>
      <c r="M144" s="3"/>
      <c r="N144" s="3"/>
      <c r="O144" s="3"/>
      <c r="P144" s="55" t="s">
        <v>102</v>
      </c>
      <c r="Q144" s="3"/>
      <c r="R144" s="3"/>
      <c r="S144" s="3"/>
      <c r="T144" s="3"/>
      <c r="U144" s="3"/>
      <c r="V144" s="3"/>
      <c r="W144" s="3"/>
      <c r="X144" s="3"/>
      <c r="Y144" s="3"/>
      <c r="AA144" s="3" t="s">
        <v>95</v>
      </c>
      <c r="AB144" s="3"/>
      <c r="AC144" t="s">
        <v>111</v>
      </c>
      <c r="AF144" s="4" t="s">
        <v>188</v>
      </c>
      <c r="AW144" s="3"/>
      <c r="AX144" s="3"/>
      <c r="AY144" s="3"/>
      <c r="AZ144" s="3"/>
    </row>
    <row r="145" spans="1:52" hidden="1" x14ac:dyDescent="0.25">
      <c r="A145" s="7" t="s">
        <v>177</v>
      </c>
      <c r="C145" s="3"/>
      <c r="D145" s="49" t="s">
        <v>193</v>
      </c>
      <c r="E145" s="3"/>
      <c r="F145" s="3"/>
      <c r="G145" s="49" t="s">
        <v>0</v>
      </c>
      <c r="H145" s="3"/>
      <c r="I145" s="3"/>
      <c r="J145" s="49" t="s">
        <v>0</v>
      </c>
      <c r="K145" s="3"/>
      <c r="L145" s="3"/>
      <c r="M145" s="3"/>
      <c r="N145" s="3"/>
      <c r="O145" s="3"/>
      <c r="P145" s="55" t="s">
        <v>102</v>
      </c>
      <c r="Q145" s="3"/>
      <c r="S145" s="3"/>
      <c r="T145" s="3"/>
      <c r="U145" s="3"/>
      <c r="V145" s="3"/>
      <c r="W145" s="3"/>
      <c r="X145" s="3"/>
      <c r="Y145" s="3"/>
      <c r="AA145" s="3" t="s">
        <v>4</v>
      </c>
      <c r="AB145" s="3"/>
      <c r="AC145" t="s">
        <v>31</v>
      </c>
      <c r="AF145" s="22" t="s">
        <v>265</v>
      </c>
      <c r="AW145" s="3"/>
      <c r="AX145" s="3"/>
      <c r="AY145" s="3"/>
      <c r="AZ145" s="3"/>
    </row>
    <row r="146" spans="1:52" hidden="1" x14ac:dyDescent="0.25">
      <c r="A146" s="7" t="s">
        <v>178</v>
      </c>
      <c r="C146" s="3"/>
      <c r="D146" s="49" t="s">
        <v>215</v>
      </c>
      <c r="E146" s="3"/>
      <c r="F146" s="3"/>
      <c r="G146" s="49" t="s">
        <v>217</v>
      </c>
      <c r="H146" s="3"/>
      <c r="I146" s="3"/>
      <c r="J146" s="49" t="s">
        <v>0</v>
      </c>
      <c r="K146" s="3"/>
      <c r="L146" s="3"/>
      <c r="M146" s="3"/>
      <c r="N146" s="3"/>
      <c r="O146" s="3"/>
      <c r="P146" s="55" t="s">
        <v>190</v>
      </c>
      <c r="Q146" s="3"/>
      <c r="R146" s="3"/>
      <c r="S146" s="3"/>
      <c r="T146" s="3"/>
      <c r="U146" s="3"/>
      <c r="V146" s="3"/>
      <c r="W146" s="3"/>
      <c r="X146" s="3"/>
      <c r="Y146" s="3"/>
      <c r="AA146" s="12" t="s">
        <v>96</v>
      </c>
      <c r="AB146" s="3"/>
      <c r="AF146" s="22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</row>
    <row r="147" spans="1:52" hidden="1" x14ac:dyDescent="0.25">
      <c r="A147" s="7" t="s">
        <v>179</v>
      </c>
      <c r="C147" s="3"/>
      <c r="D147" s="49" t="s">
        <v>217</v>
      </c>
      <c r="E147" s="3"/>
      <c r="F147" s="3"/>
      <c r="G147" s="49" t="s">
        <v>217</v>
      </c>
      <c r="H147" s="3"/>
      <c r="I147" s="3"/>
      <c r="J147" s="49" t="s">
        <v>217</v>
      </c>
      <c r="K147" s="3"/>
      <c r="L147" s="3"/>
      <c r="M147" s="3"/>
      <c r="N147" s="3"/>
      <c r="O147" s="3"/>
      <c r="P147" s="55" t="s">
        <v>190</v>
      </c>
      <c r="Q147" s="3"/>
      <c r="R147" s="3"/>
      <c r="S147" s="3"/>
      <c r="T147" s="3"/>
      <c r="W147" s="3"/>
      <c r="X147" s="3"/>
      <c r="Y147" s="3"/>
      <c r="AA147" s="12" t="s">
        <v>97</v>
      </c>
      <c r="AB147" s="3"/>
      <c r="AC147" s="3"/>
      <c r="AD147" s="3"/>
      <c r="AE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</row>
    <row r="148" spans="1:52" hidden="1" x14ac:dyDescent="0.25">
      <c r="A148" s="7" t="s">
        <v>218</v>
      </c>
      <c r="D148" s="49" t="s">
        <v>217</v>
      </c>
      <c r="E148" s="3"/>
      <c r="F148" s="3"/>
      <c r="G148" s="49" t="s">
        <v>217</v>
      </c>
      <c r="H148" s="3"/>
      <c r="I148" s="3"/>
      <c r="J148" s="49" t="s">
        <v>0</v>
      </c>
      <c r="K148" s="3"/>
      <c r="L148" s="3"/>
      <c r="M148" s="3"/>
      <c r="N148" s="3"/>
      <c r="O148" s="3"/>
      <c r="P148" s="55" t="s">
        <v>190</v>
      </c>
      <c r="Q148" s="3"/>
      <c r="R148" s="3"/>
      <c r="S148" s="3"/>
      <c r="T148" s="3"/>
      <c r="W148" s="3"/>
      <c r="X148" s="3"/>
      <c r="Y148" s="3"/>
      <c r="AA148" s="12" t="s">
        <v>98</v>
      </c>
      <c r="AB148" s="3"/>
      <c r="AC148" s="3"/>
      <c r="AD148" s="3"/>
      <c r="AE148" s="3"/>
      <c r="AF148" s="4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</row>
    <row r="149" spans="1:52" hidden="1" x14ac:dyDescent="0.25">
      <c r="A149" s="7" t="s">
        <v>219</v>
      </c>
      <c r="D149" s="49" t="s">
        <v>193</v>
      </c>
      <c r="E149" s="3"/>
      <c r="F149" s="3"/>
      <c r="G149" s="49" t="s">
        <v>193</v>
      </c>
      <c r="H149" s="3"/>
      <c r="I149" s="3"/>
      <c r="J149" s="49" t="s">
        <v>189</v>
      </c>
      <c r="K149" s="3"/>
      <c r="L149" s="3"/>
      <c r="M149" s="3"/>
      <c r="N149" s="3"/>
      <c r="O149" s="3"/>
      <c r="P149" s="55" t="s">
        <v>102</v>
      </c>
      <c r="Q149" s="3"/>
      <c r="S149" s="3"/>
      <c r="T149" s="3"/>
      <c r="W149" s="3"/>
      <c r="X149" s="3"/>
      <c r="Y149" s="3"/>
      <c r="AA149" s="12" t="s">
        <v>99</v>
      </c>
      <c r="AB149" s="3"/>
      <c r="AC149" s="3"/>
      <c r="AD149" s="3"/>
      <c r="AE149" s="3"/>
      <c r="AF149" s="4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</row>
    <row r="150" spans="1:52" hidden="1" x14ac:dyDescent="0.25">
      <c r="A150" s="7" t="s">
        <v>220</v>
      </c>
      <c r="D150" s="49" t="s">
        <v>193</v>
      </c>
      <c r="E150" s="3"/>
      <c r="F150" s="3"/>
      <c r="G150" s="49" t="s">
        <v>193</v>
      </c>
      <c r="H150" s="3"/>
      <c r="I150" s="3"/>
      <c r="J150" s="49" t="s">
        <v>0</v>
      </c>
      <c r="K150" s="3"/>
      <c r="L150" s="3"/>
      <c r="M150" s="3"/>
      <c r="N150" s="3"/>
      <c r="O150" s="3"/>
      <c r="P150" s="55" t="s">
        <v>102</v>
      </c>
      <c r="Q150" s="3"/>
      <c r="R150" s="3"/>
      <c r="S150" s="3"/>
      <c r="T150" s="3"/>
      <c r="W150" s="3"/>
      <c r="X150" s="3"/>
      <c r="Y150" s="3"/>
      <c r="AA150" s="3"/>
      <c r="AB150" s="3"/>
      <c r="AE150" s="3"/>
      <c r="AF150" s="4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</row>
    <row r="151" spans="1:52" hidden="1" x14ac:dyDescent="0.25">
      <c r="A151" s="7" t="s">
        <v>221</v>
      </c>
      <c r="D151" s="49" t="s">
        <v>193</v>
      </c>
      <c r="E151" s="3"/>
      <c r="F151" s="3"/>
      <c r="G151" s="49" t="s">
        <v>0</v>
      </c>
      <c r="H151" s="3"/>
      <c r="I151" s="3"/>
      <c r="J151" s="49" t="s">
        <v>0</v>
      </c>
      <c r="K151" s="3"/>
      <c r="L151" s="3"/>
      <c r="M151" s="3"/>
      <c r="N151" s="3"/>
      <c r="O151" s="3"/>
      <c r="P151" s="55" t="s">
        <v>102</v>
      </c>
      <c r="R151" s="3"/>
      <c r="S151" s="3"/>
      <c r="T151" s="3"/>
      <c r="X151" s="3"/>
      <c r="AE151" s="3"/>
      <c r="AF151" s="4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</row>
    <row r="152" spans="1:52" hidden="1" x14ac:dyDescent="0.25">
      <c r="A152" s="7" t="s">
        <v>222</v>
      </c>
      <c r="D152" s="49" t="s">
        <v>193</v>
      </c>
      <c r="G152" s="49" t="s">
        <v>0</v>
      </c>
      <c r="J152" s="49" t="s">
        <v>0</v>
      </c>
      <c r="P152" s="55" t="s">
        <v>102</v>
      </c>
      <c r="R152" s="3"/>
      <c r="S152" s="3"/>
      <c r="T152" s="3"/>
      <c r="X152" s="3"/>
      <c r="AE152" s="3"/>
      <c r="AF152" s="4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</row>
    <row r="153" spans="1:52" hidden="1" x14ac:dyDescent="0.25">
      <c r="A153" s="7" t="s">
        <v>258</v>
      </c>
      <c r="D153" s="49" t="s">
        <v>0</v>
      </c>
      <c r="G153" s="49" t="s">
        <v>0</v>
      </c>
      <c r="J153" s="49" t="s">
        <v>0</v>
      </c>
      <c r="P153" s="55" t="s">
        <v>183</v>
      </c>
      <c r="R153" s="3"/>
      <c r="S153" s="3"/>
      <c r="T153" s="3"/>
      <c r="X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</row>
    <row r="154" spans="1:52" hidden="1" x14ac:dyDescent="0.25">
      <c r="A154" s="7" t="s">
        <v>259</v>
      </c>
      <c r="D154" s="49" t="s">
        <v>0</v>
      </c>
      <c r="G154" s="49" t="s">
        <v>0</v>
      </c>
      <c r="J154" s="49" t="s">
        <v>0</v>
      </c>
      <c r="P154" s="55" t="s">
        <v>183</v>
      </c>
      <c r="R154" s="3"/>
      <c r="S154" s="3"/>
      <c r="T154" s="3"/>
      <c r="X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</row>
    <row r="155" spans="1:52" hidden="1" x14ac:dyDescent="0.25">
      <c r="A155" s="7" t="s">
        <v>270</v>
      </c>
      <c r="D155" s="49" t="s">
        <v>0</v>
      </c>
      <c r="G155" s="49" t="s">
        <v>0</v>
      </c>
      <c r="J155" s="49" t="s">
        <v>0</v>
      </c>
      <c r="P155" s="55" t="s">
        <v>190</v>
      </c>
      <c r="R155" s="3"/>
      <c r="S155" s="3"/>
      <c r="T155" s="3"/>
      <c r="X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</row>
    <row r="156" spans="1:52" hidden="1" x14ac:dyDescent="0.25">
      <c r="A156" s="7" t="s">
        <v>271</v>
      </c>
      <c r="D156" s="49" t="s">
        <v>0</v>
      </c>
      <c r="G156" s="49" t="s">
        <v>0</v>
      </c>
      <c r="J156" s="49" t="s">
        <v>0</v>
      </c>
      <c r="P156" s="55" t="s">
        <v>190</v>
      </c>
      <c r="Q156" s="3"/>
      <c r="R156" s="3"/>
      <c r="S156" s="3"/>
      <c r="T156" s="3"/>
      <c r="X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</row>
    <row r="157" spans="1:52" hidden="1" x14ac:dyDescent="0.25">
      <c r="A157" s="7" t="s">
        <v>272</v>
      </c>
      <c r="D157" s="49" t="s">
        <v>215</v>
      </c>
      <c r="E157" s="3"/>
      <c r="F157" s="3"/>
      <c r="G157" s="49" t="s">
        <v>217</v>
      </c>
      <c r="H157" s="3"/>
      <c r="I157" s="3"/>
      <c r="J157" s="49" t="s">
        <v>189</v>
      </c>
      <c r="K157" s="3"/>
      <c r="P157" s="55" t="s">
        <v>263</v>
      </c>
      <c r="S157" s="3"/>
      <c r="T157" s="3"/>
      <c r="U157" s="3"/>
      <c r="V157" s="3"/>
      <c r="W157" s="3"/>
      <c r="X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</row>
    <row r="158" spans="1:52" ht="13" hidden="1" x14ac:dyDescent="0.3">
      <c r="A158" s="23" t="s">
        <v>209</v>
      </c>
      <c r="C158" s="3"/>
      <c r="D158" s="11" t="s">
        <v>70</v>
      </c>
      <c r="E158" s="3"/>
      <c r="F158" s="3"/>
      <c r="G158" s="11" t="s">
        <v>70</v>
      </c>
      <c r="H158" s="3"/>
      <c r="I158" s="3"/>
      <c r="J158" s="11" t="s">
        <v>0</v>
      </c>
      <c r="K158" s="3"/>
      <c r="L158" s="3"/>
      <c r="M158" s="3"/>
      <c r="N158" s="3"/>
      <c r="O158" s="3"/>
      <c r="P158" s="22" t="s">
        <v>102</v>
      </c>
      <c r="Q158" s="3"/>
      <c r="R158" s="3"/>
      <c r="S158" s="3"/>
      <c r="T158" s="3"/>
      <c r="U158" s="3"/>
      <c r="V158" s="3"/>
      <c r="W158" s="3"/>
      <c r="X158" s="3"/>
      <c r="Y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</row>
    <row r="159" spans="1:52" hidden="1" x14ac:dyDescent="0.25">
      <c r="A159" s="23" t="s">
        <v>264</v>
      </c>
      <c r="B159" s="3"/>
      <c r="C159" s="3"/>
      <c r="D159" s="11" t="s">
        <v>70</v>
      </c>
      <c r="E159" s="3"/>
      <c r="F159" s="3"/>
      <c r="G159" s="11" t="s">
        <v>0</v>
      </c>
      <c r="H159" s="3"/>
      <c r="I159" s="3"/>
      <c r="J159" s="11" t="s">
        <v>0</v>
      </c>
      <c r="K159" s="3"/>
      <c r="L159" s="3"/>
      <c r="M159" s="3"/>
      <c r="N159" s="3"/>
      <c r="O159" s="3"/>
      <c r="P159" s="22" t="s">
        <v>102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</row>
    <row r="160" spans="1:52" ht="13" hidden="1" x14ac:dyDescent="0.3">
      <c r="A160" s="23" t="s">
        <v>211</v>
      </c>
      <c r="B160" s="3"/>
      <c r="C160" s="3"/>
      <c r="D160" s="11" t="s">
        <v>70</v>
      </c>
      <c r="E160" s="3"/>
      <c r="F160" s="3"/>
      <c r="G160" s="11" t="s">
        <v>70</v>
      </c>
      <c r="H160" s="3"/>
      <c r="I160" s="3"/>
      <c r="J160" s="11" t="s">
        <v>70</v>
      </c>
      <c r="K160" s="3"/>
      <c r="L160" s="3"/>
      <c r="M160" s="3"/>
      <c r="N160" s="3"/>
      <c r="O160" s="3"/>
      <c r="P160" s="22" t="s">
        <v>102</v>
      </c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</row>
    <row r="161" spans="1:52" ht="13" hidden="1" x14ac:dyDescent="0.3">
      <c r="A161" s="23" t="s">
        <v>212</v>
      </c>
      <c r="B161" s="3"/>
      <c r="C161" s="3"/>
      <c r="D161" s="11" t="s">
        <v>70</v>
      </c>
      <c r="E161" s="3"/>
      <c r="F161" s="3"/>
      <c r="G161" s="11" t="s">
        <v>70</v>
      </c>
      <c r="H161" s="3"/>
      <c r="I161" s="3"/>
      <c r="J161" s="11" t="s">
        <v>0</v>
      </c>
      <c r="K161" s="3"/>
      <c r="L161" s="3"/>
      <c r="M161" s="3"/>
      <c r="N161" s="3"/>
      <c r="O161" s="3"/>
      <c r="P161" s="22" t="s">
        <v>102</v>
      </c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</row>
    <row r="162" spans="1:52" hidden="1" x14ac:dyDescent="0.25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</row>
    <row r="163" spans="1:52" hidden="1" x14ac:dyDescent="0.25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</row>
    <row r="164" spans="1:52" hidden="1" x14ac:dyDescent="0.25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</row>
    <row r="165" spans="1:52" hidden="1" x14ac:dyDescent="0.25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</row>
    <row r="166" spans="1:52" hidden="1" x14ac:dyDescent="0.25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</row>
    <row r="167" spans="1:52" hidden="1" x14ac:dyDescent="0.25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</row>
    <row r="168" spans="1:52" x14ac:dyDescent="0.25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</row>
    <row r="169" spans="1:52" x14ac:dyDescent="0.25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</row>
    <row r="170" spans="1:52" x14ac:dyDescent="0.25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</row>
    <row r="171" spans="1:52" x14ac:dyDescent="0.25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</row>
    <row r="172" spans="1:52" x14ac:dyDescent="0.25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</row>
    <row r="173" spans="1:52" x14ac:dyDescent="0.25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</row>
    <row r="174" spans="1:52" x14ac:dyDescent="0.25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</row>
    <row r="175" spans="1:52" x14ac:dyDescent="0.25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</row>
    <row r="176" spans="1:52" x14ac:dyDescent="0.25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</row>
    <row r="177" spans="1:52" x14ac:dyDescent="0.25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</row>
    <row r="178" spans="1:52" x14ac:dyDescent="0.25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</row>
    <row r="179" spans="1:52" x14ac:dyDescent="0.25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</row>
    <row r="180" spans="1:52" x14ac:dyDescent="0.25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</row>
    <row r="181" spans="1:52" x14ac:dyDescent="0.25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</row>
    <row r="182" spans="1:52" x14ac:dyDescent="0.25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</row>
    <row r="183" spans="1:52" x14ac:dyDescent="0.25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</row>
    <row r="184" spans="1:52" x14ac:dyDescent="0.25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</row>
    <row r="185" spans="1:52" x14ac:dyDescent="0.25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</row>
    <row r="186" spans="1:52" x14ac:dyDescent="0.25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</row>
    <row r="187" spans="1:52" x14ac:dyDescent="0.25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</row>
    <row r="188" spans="1:52" x14ac:dyDescent="0.25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</row>
    <row r="189" spans="1:52" x14ac:dyDescent="0.25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</row>
    <row r="190" spans="1:52" x14ac:dyDescent="0.25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</row>
    <row r="191" spans="1:52" x14ac:dyDescent="0.25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</row>
    <row r="192" spans="1:52" x14ac:dyDescent="0.25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</row>
    <row r="193" spans="1:52" x14ac:dyDescent="0.25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</row>
    <row r="194" spans="1:52" x14ac:dyDescent="0.25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</row>
    <row r="195" spans="1:52" x14ac:dyDescent="0.25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</row>
    <row r="196" spans="1:52" x14ac:dyDescent="0.25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</row>
    <row r="197" spans="1:52" x14ac:dyDescent="0.25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</row>
    <row r="198" spans="1:52" x14ac:dyDescent="0.25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</row>
    <row r="199" spans="1:52" x14ac:dyDescent="0.25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</row>
    <row r="200" spans="1:52" x14ac:dyDescent="0.25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</row>
    <row r="201" spans="1:52" x14ac:dyDescent="0.25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</row>
    <row r="202" spans="1:52" x14ac:dyDescent="0.25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</row>
    <row r="203" spans="1:52" x14ac:dyDescent="0.25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</row>
    <row r="204" spans="1:52" x14ac:dyDescent="0.25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</row>
    <row r="205" spans="1:52" x14ac:dyDescent="0.25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</row>
    <row r="206" spans="1:52" x14ac:dyDescent="0.25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</row>
    <row r="207" spans="1:52" x14ac:dyDescent="0.25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</row>
    <row r="208" spans="1:52" x14ac:dyDescent="0.25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</row>
    <row r="209" spans="1:52" x14ac:dyDescent="0.25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</row>
    <row r="210" spans="1:52" x14ac:dyDescent="0.25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</row>
    <row r="211" spans="1:52" x14ac:dyDescent="0.25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</row>
    <row r="212" spans="1:52" x14ac:dyDescent="0.25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</row>
    <row r="213" spans="1:52" x14ac:dyDescent="0.25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</row>
    <row r="214" spans="1:52" x14ac:dyDescent="0.25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</row>
    <row r="215" spans="1:52" x14ac:dyDescent="0.25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</row>
    <row r="216" spans="1:52" x14ac:dyDescent="0.25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</row>
    <row r="217" spans="1:52" x14ac:dyDescent="0.25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</row>
    <row r="218" spans="1:52" x14ac:dyDescent="0.25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</row>
    <row r="219" spans="1:52" x14ac:dyDescent="0.25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</row>
    <row r="220" spans="1:52" x14ac:dyDescent="0.25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</row>
    <row r="221" spans="1:52" x14ac:dyDescent="0.25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</row>
    <row r="222" spans="1:52" x14ac:dyDescent="0.25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</row>
    <row r="223" spans="1:52" x14ac:dyDescent="0.25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</row>
    <row r="224" spans="1:52" x14ac:dyDescent="0.25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</row>
    <row r="225" spans="1:52" x14ac:dyDescent="0.25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</row>
    <row r="226" spans="1:52" x14ac:dyDescent="0.25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</row>
    <row r="227" spans="1:52" x14ac:dyDescent="0.25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</row>
    <row r="228" spans="1:52" x14ac:dyDescent="0.25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</row>
    <row r="229" spans="1:52" x14ac:dyDescent="0.25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</row>
    <row r="230" spans="1:52" x14ac:dyDescent="0.25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</row>
    <row r="231" spans="1:52" x14ac:dyDescent="0.25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</row>
    <row r="232" spans="1:52" x14ac:dyDescent="0.25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</row>
    <row r="233" spans="1:52" x14ac:dyDescent="0.25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</row>
    <row r="234" spans="1:52" x14ac:dyDescent="0.25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</row>
    <row r="235" spans="1:52" x14ac:dyDescent="0.25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</row>
    <row r="236" spans="1:52" x14ac:dyDescent="0.25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</row>
    <row r="237" spans="1:52" x14ac:dyDescent="0.25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</row>
    <row r="238" spans="1:52" x14ac:dyDescent="0.25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</row>
    <row r="239" spans="1:52" x14ac:dyDescent="0.25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</row>
    <row r="240" spans="1:52" x14ac:dyDescent="0.25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</row>
    <row r="241" spans="1:52" x14ac:dyDescent="0.25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</row>
    <row r="242" spans="1:52" x14ac:dyDescent="0.25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</row>
    <row r="243" spans="1:52" x14ac:dyDescent="0.25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</row>
    <row r="244" spans="1:52" x14ac:dyDescent="0.25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</row>
    <row r="245" spans="1:52" x14ac:dyDescent="0.25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</row>
    <row r="246" spans="1:52" x14ac:dyDescent="0.25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</row>
    <row r="247" spans="1:52" x14ac:dyDescent="0.25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</row>
    <row r="248" spans="1:52" x14ac:dyDescent="0.25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</row>
    <row r="249" spans="1:52" x14ac:dyDescent="0.25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</row>
    <row r="250" spans="1:52" x14ac:dyDescent="0.25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</row>
    <row r="251" spans="1:52" x14ac:dyDescent="0.25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</row>
    <row r="252" spans="1:52" x14ac:dyDescent="0.25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</row>
    <row r="253" spans="1:52" x14ac:dyDescent="0.25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</row>
    <row r="254" spans="1:52" x14ac:dyDescent="0.25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</row>
    <row r="255" spans="1:52" x14ac:dyDescent="0.25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</row>
    <row r="256" spans="1:52" x14ac:dyDescent="0.25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</row>
    <row r="257" spans="1:52" x14ac:dyDescent="0.25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</row>
    <row r="258" spans="1:52" x14ac:dyDescent="0.25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</row>
    <row r="259" spans="1:52" x14ac:dyDescent="0.25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</row>
    <row r="260" spans="1:52" x14ac:dyDescent="0.25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</row>
    <row r="261" spans="1:52" x14ac:dyDescent="0.25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</row>
    <row r="262" spans="1:52" x14ac:dyDescent="0.25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</row>
    <row r="263" spans="1:52" x14ac:dyDescent="0.25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</row>
    <row r="264" spans="1:52" x14ac:dyDescent="0.25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</row>
    <row r="265" spans="1:52" x14ac:dyDescent="0.25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</row>
    <row r="266" spans="1:52" x14ac:dyDescent="0.25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</row>
    <row r="267" spans="1:52" x14ac:dyDescent="0.25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</row>
    <row r="268" spans="1:52" x14ac:dyDescent="0.25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</row>
    <row r="269" spans="1:52" x14ac:dyDescent="0.25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</row>
    <row r="270" spans="1:52" x14ac:dyDescent="0.25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</row>
    <row r="271" spans="1:52" x14ac:dyDescent="0.25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</row>
    <row r="272" spans="1:52" x14ac:dyDescent="0.25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</row>
    <row r="273" spans="1:52" x14ac:dyDescent="0.25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</row>
    <row r="274" spans="1:52" x14ac:dyDescent="0.25">
      <c r="Z274" s="3"/>
      <c r="AF274" s="3"/>
    </row>
  </sheetData>
  <sheetProtection algorithmName="SHA-512" hashValue="1YiaONkMzULQkwSQwBAplElCrEHTXgrtsKJGRtP/UmfQ61+HrfCj3zSCv1w2oRNQ1kGbOR+ujktnvpIZVC8/TA==" saltValue="h5aUZgXlzOIMoJDx3r968A==" spinCount="100000" sheet="1" objects="1" scenarios="1" selectLockedCells="1"/>
  <mergeCells count="203">
    <mergeCell ref="W139:Y140"/>
    <mergeCell ref="Z139:AB140"/>
    <mergeCell ref="AC139:AE140"/>
    <mergeCell ref="AF139:AH140"/>
    <mergeCell ref="W92:Y93"/>
    <mergeCell ref="Z92:AC93"/>
    <mergeCell ref="W101:X102"/>
    <mergeCell ref="Z101:AD102"/>
    <mergeCell ref="W116:AD116"/>
    <mergeCell ref="AF118:AH119"/>
    <mergeCell ref="W126:Y127"/>
    <mergeCell ref="Z126:AB127"/>
    <mergeCell ref="AC126:AE127"/>
    <mergeCell ref="AF126:AJ127"/>
    <mergeCell ref="AC118:AE119"/>
    <mergeCell ref="P82:Q82"/>
    <mergeCell ref="B63:D64"/>
    <mergeCell ref="E63:G64"/>
    <mergeCell ref="H63:J64"/>
    <mergeCell ref="K63:Q64"/>
    <mergeCell ref="S63:X64"/>
    <mergeCell ref="W118:AB119"/>
    <mergeCell ref="AV63:AX64"/>
    <mergeCell ref="AY63:BB64"/>
    <mergeCell ref="B80:V81"/>
    <mergeCell ref="W80:AA81"/>
    <mergeCell ref="AB80:AD81"/>
    <mergeCell ref="D82:E82"/>
    <mergeCell ref="G82:H82"/>
    <mergeCell ref="J82:K82"/>
    <mergeCell ref="M82:N82"/>
    <mergeCell ref="B52:F52"/>
    <mergeCell ref="G52:V52"/>
    <mergeCell ref="X52:AC53"/>
    <mergeCell ref="B53:F53"/>
    <mergeCell ref="G53:V53"/>
    <mergeCell ref="B51:V51"/>
    <mergeCell ref="AQ63:AU64"/>
    <mergeCell ref="G55:V55"/>
    <mergeCell ref="X55:AC56"/>
    <mergeCell ref="G56:V56"/>
    <mergeCell ref="B57:F57"/>
    <mergeCell ref="G57:V57"/>
    <mergeCell ref="X54:AC54"/>
    <mergeCell ref="G54:V54"/>
    <mergeCell ref="B45:J46"/>
    <mergeCell ref="B47:AD50"/>
    <mergeCell ref="B42:F42"/>
    <mergeCell ref="G42:I42"/>
    <mergeCell ref="J42:L42"/>
    <mergeCell ref="S42:Z42"/>
    <mergeCell ref="S43:Z43"/>
    <mergeCell ref="AA43:AD43"/>
    <mergeCell ref="X51:AC51"/>
    <mergeCell ref="S44:AA44"/>
    <mergeCell ref="AB44:AD44"/>
    <mergeCell ref="B40:Q40"/>
    <mergeCell ref="B41:F41"/>
    <mergeCell ref="G41:I41"/>
    <mergeCell ref="J41:L41"/>
    <mergeCell ref="AA42:AD42"/>
    <mergeCell ref="AA41:AD41"/>
    <mergeCell ref="M41:Q41"/>
    <mergeCell ref="M42:Q42"/>
    <mergeCell ref="S40:Z40"/>
    <mergeCell ref="AA40:AD40"/>
    <mergeCell ref="B38:C38"/>
    <mergeCell ref="D38:G38"/>
    <mergeCell ref="H38:K38"/>
    <mergeCell ref="L38:M38"/>
    <mergeCell ref="B37:C37"/>
    <mergeCell ref="D37:G37"/>
    <mergeCell ref="H37:K37"/>
    <mergeCell ref="L37:M37"/>
    <mergeCell ref="N37:Q38"/>
    <mergeCell ref="S38:AA38"/>
    <mergeCell ref="AB36:AD36"/>
    <mergeCell ref="D34:G34"/>
    <mergeCell ref="H34:K34"/>
    <mergeCell ref="L34:M34"/>
    <mergeCell ref="AB34:AD34"/>
    <mergeCell ref="AB38:AD38"/>
    <mergeCell ref="AB35:AD35"/>
    <mergeCell ref="S37:AA37"/>
    <mergeCell ref="D36:G36"/>
    <mergeCell ref="S36:AA36"/>
    <mergeCell ref="AB37:AD37"/>
    <mergeCell ref="B33:C34"/>
    <mergeCell ref="D33:M33"/>
    <mergeCell ref="N33:Q34"/>
    <mergeCell ref="S33:AA33"/>
    <mergeCell ref="AB33:AD33"/>
    <mergeCell ref="S34:AA34"/>
    <mergeCell ref="B35:C35"/>
    <mergeCell ref="D35:G35"/>
    <mergeCell ref="H35:K35"/>
    <mergeCell ref="L35:M35"/>
    <mergeCell ref="N35:Q36"/>
    <mergeCell ref="S35:AA35"/>
    <mergeCell ref="B36:C36"/>
    <mergeCell ref="H36:K36"/>
    <mergeCell ref="L36:M36"/>
    <mergeCell ref="S31:AA31"/>
    <mergeCell ref="AB31:AD31"/>
    <mergeCell ref="B32:Q32"/>
    <mergeCell ref="B27:N27"/>
    <mergeCell ref="O27:Q27"/>
    <mergeCell ref="S27:AA27"/>
    <mergeCell ref="AB27:AD27"/>
    <mergeCell ref="F28:N28"/>
    <mergeCell ref="O28:Q28"/>
    <mergeCell ref="S28:AA28"/>
    <mergeCell ref="F29:N29"/>
    <mergeCell ref="O29:Q29"/>
    <mergeCell ref="W29:AD29"/>
    <mergeCell ref="B30:N30"/>
    <mergeCell ref="O30:Q30"/>
    <mergeCell ref="W30:AD30"/>
    <mergeCell ref="AB32:AD32"/>
    <mergeCell ref="S32:AA32"/>
    <mergeCell ref="B24:N24"/>
    <mergeCell ref="O24:Q24"/>
    <mergeCell ref="S24:AA24"/>
    <mergeCell ref="AB24:AD24"/>
    <mergeCell ref="AB28:AD28"/>
    <mergeCell ref="B25:N25"/>
    <mergeCell ref="O25:Q25"/>
    <mergeCell ref="S25:AA25"/>
    <mergeCell ref="AB25:AD25"/>
    <mergeCell ref="B26:N26"/>
    <mergeCell ref="O26:Q26"/>
    <mergeCell ref="S26:AA26"/>
    <mergeCell ref="AB26:AD26"/>
    <mergeCell ref="B22:E22"/>
    <mergeCell ref="F22:G22"/>
    <mergeCell ref="H22:I22"/>
    <mergeCell ref="J22:K22"/>
    <mergeCell ref="L22:N22"/>
    <mergeCell ref="O22:Q22"/>
    <mergeCell ref="S22:Y22"/>
    <mergeCell ref="Z22:AA22"/>
    <mergeCell ref="AB22:AD22"/>
    <mergeCell ref="B21:E21"/>
    <mergeCell ref="F21:G21"/>
    <mergeCell ref="H21:I21"/>
    <mergeCell ref="J21:K21"/>
    <mergeCell ref="L21:N21"/>
    <mergeCell ref="O21:Q21"/>
    <mergeCell ref="S21:Y21"/>
    <mergeCell ref="Z21:AA21"/>
    <mergeCell ref="AB21:AD21"/>
    <mergeCell ref="B20:E20"/>
    <mergeCell ref="F20:G20"/>
    <mergeCell ref="H20:I20"/>
    <mergeCell ref="J20:K20"/>
    <mergeCell ref="L20:N20"/>
    <mergeCell ref="O20:Q20"/>
    <mergeCell ref="S20:Y20"/>
    <mergeCell ref="Z20:AA20"/>
    <mergeCell ref="AB20:AD20"/>
    <mergeCell ref="B19:E19"/>
    <mergeCell ref="F19:G19"/>
    <mergeCell ref="H19:I19"/>
    <mergeCell ref="J19:K19"/>
    <mergeCell ref="L19:N19"/>
    <mergeCell ref="O19:Q19"/>
    <mergeCell ref="S19:Y19"/>
    <mergeCell ref="Z19:AA19"/>
    <mergeCell ref="AB19:AD19"/>
    <mergeCell ref="Z17:AA17"/>
    <mergeCell ref="AB17:AD17"/>
    <mergeCell ref="B18:E18"/>
    <mergeCell ref="F18:G18"/>
    <mergeCell ref="H18:I18"/>
    <mergeCell ref="J18:K18"/>
    <mergeCell ref="L18:N18"/>
    <mergeCell ref="O18:Q18"/>
    <mergeCell ref="S18:Y18"/>
    <mergeCell ref="Z18:AA18"/>
    <mergeCell ref="AB18:AD18"/>
    <mergeCell ref="B15:N15"/>
    <mergeCell ref="O15:Q15"/>
    <mergeCell ref="B17:E17"/>
    <mergeCell ref="F17:G17"/>
    <mergeCell ref="H17:I17"/>
    <mergeCell ref="J17:K17"/>
    <mergeCell ref="L17:N17"/>
    <mergeCell ref="O17:Q17"/>
    <mergeCell ref="S17:Y17"/>
    <mergeCell ref="B11:AD12"/>
    <mergeCell ref="B14:N14"/>
    <mergeCell ref="O14:Q14"/>
    <mergeCell ref="S14:AD14"/>
    <mergeCell ref="F1:V2"/>
    <mergeCell ref="W1:AD2"/>
    <mergeCell ref="B3:F3"/>
    <mergeCell ref="G3:T3"/>
    <mergeCell ref="B6:Q6"/>
    <mergeCell ref="B7:AD10"/>
    <mergeCell ref="U3:Y4"/>
    <mergeCell ref="Z3:AD4"/>
    <mergeCell ref="B4:F4"/>
    <mergeCell ref="G4:T4"/>
  </mergeCells>
  <dataValidations count="25">
    <dataValidation type="list" allowBlank="1" showInputMessage="1" showErrorMessage="1" sqref="W29:AD29" xr:uid="{3ED9FC52-158A-4277-9C12-A979C556D81F}">
      <formula1>$K$66:$K$73</formula1>
    </dataValidation>
    <dataValidation type="list" allowBlank="1" showInputMessage="1" showErrorMessage="1" sqref="W30:AD30" xr:uid="{B3841511-AEBD-4E58-9670-F5395FA0C83A}">
      <formula1>$S$66:$S$71</formula1>
    </dataValidation>
    <dataValidation type="list" allowBlank="1" showInputMessage="1" showErrorMessage="1" sqref="AB32" xr:uid="{9F285D12-1021-4866-ACD0-EB9150449F80}">
      <formula1>$AQ$66:$AQ$69</formula1>
    </dataValidation>
    <dataValidation type="list" allowBlank="1" showInputMessage="1" showErrorMessage="1" sqref="S15:AD15 Z18:Z22 AB18:AB22" xr:uid="{7EA93095-A7E7-4482-A6BD-08CB2A1FC2DA}">
      <formula1>$C$66:$C$79</formula1>
    </dataValidation>
    <dataValidation type="list" allowBlank="1" showInputMessage="1" showErrorMessage="1" sqref="M42" xr:uid="{ECE87726-0D70-485F-B4FC-A0BDA352FD26}">
      <formula1>$AC$104:$AC$108</formula1>
    </dataValidation>
    <dataValidation type="list" allowBlank="1" showInputMessage="1" showErrorMessage="1" sqref="J42:L42" xr:uid="{05D1A312-0BEA-4875-967B-4C1ABEE5119C}">
      <formula1>$AB$104:$AB$108</formula1>
    </dataValidation>
    <dataValidation type="list" allowBlank="1" showInputMessage="1" showErrorMessage="1" sqref="G42:I42" xr:uid="{9784091C-5DDA-4DB7-8DB2-5D4930A0637D}">
      <formula1>$AA$104:$AA$108</formula1>
    </dataValidation>
    <dataValidation type="list" allowBlank="1" showInputMessage="1" showErrorMessage="1" sqref="B42:F42" xr:uid="{7582921E-FE2E-405A-962B-39EE1596A83F}">
      <formula1>$Z$104:$Z$108</formula1>
    </dataValidation>
    <dataValidation type="list" allowBlank="1" showInputMessage="1" showErrorMessage="1" sqref="AA41:AD41" xr:uid="{82E67A80-9F77-4F74-82FA-2AD40EB32611}">
      <formula1>$W$103:$W$111</formula1>
    </dataValidation>
    <dataValidation type="list" allowBlank="1" showInputMessage="1" showErrorMessage="1" sqref="O14" xr:uid="{480DD637-C5AC-4F6D-A8B8-EDCD543C12FD}">
      <formula1>$W$95:$W$97</formula1>
    </dataValidation>
    <dataValidation type="list" allowBlank="1" showInputMessage="1" showErrorMessage="1" sqref="X54:AC54" xr:uid="{A2310A68-73E6-4752-8FC7-A5EB0C758306}">
      <formula1>$W$142:$W$143</formula1>
    </dataValidation>
    <dataValidation type="list" allowBlank="1" showInputMessage="1" showErrorMessage="1" sqref="X51:AC51" xr:uid="{B2CB3FCC-49FA-4A89-8AB0-E05B9B92BB8C}">
      <formula1>$AF$129:$AF$130</formula1>
    </dataValidation>
    <dataValidation type="list" allowBlank="1" showInputMessage="1" showErrorMessage="1" sqref="AB28" xr:uid="{93A717BE-BC09-45AE-ABC3-0C75B457D19F}">
      <formula1>$I$66:$I$68</formula1>
    </dataValidation>
    <dataValidation type="list" allowBlank="1" showInputMessage="1" showErrorMessage="1" sqref="AB26" xr:uid="{22A32BB2-34A8-4130-87F7-6EC13A21B347}">
      <formula1>$AF$121:$AF$124</formula1>
    </dataValidation>
    <dataValidation type="list" allowBlank="1" showInputMessage="1" showErrorMessage="1" sqref="AA40" xr:uid="{7D3313E9-90FD-4B89-B961-C64073CD10FD}">
      <formula1>$Z$95:$Z$99</formula1>
    </dataValidation>
    <dataValidation type="list" allowBlank="1" showInputMessage="1" showErrorMessage="1" sqref="AB31 AB35:AD35 AB33:AB36 AB24:AB25 AB38" xr:uid="{2DEFCC7E-93AC-4465-92CB-07C29CEFD809}">
      <formula1>$F$66:$F$69</formula1>
    </dataValidation>
    <dataValidation type="list" allowBlank="1" showInputMessage="1" showErrorMessage="1" sqref="L35:M38" xr:uid="{F6F38916-B0AD-40F7-93BF-BB1D60045230}">
      <formula1>$AC$129:$AC$133</formula1>
    </dataValidation>
    <dataValidation type="list" allowBlank="1" showInputMessage="1" showErrorMessage="1" sqref="B35:C38" xr:uid="{F1150006-1F8B-4D47-90C6-E90A1D801690}">
      <formula1>$AA$142:$AA$150</formula1>
    </dataValidation>
    <dataValidation type="list" allowBlank="1" showInputMessage="1" showErrorMessage="1" sqref="N35:Q36" xr:uid="{3C25CC31-B65C-49A7-84B3-C43BECDAC6B5}">
      <formula1>$AC$142:$AC$146</formula1>
    </dataValidation>
    <dataValidation type="list" allowBlank="1" showInputMessage="1" showErrorMessage="1" sqref="D35:K38" xr:uid="{FA7690ED-CE57-4ED0-A339-C5C44838ED5D}">
      <formula1>$Z$129:$Z$131</formula1>
    </dataValidation>
    <dataValidation type="list" allowBlank="1" showInputMessage="1" showErrorMessage="1" sqref="O18:Q22" xr:uid="{4B5BED3E-2A4C-45DD-9E2C-D139C1C8A991}">
      <formula1>$AF$142:$AF$146</formula1>
    </dataValidation>
    <dataValidation type="list" allowBlank="1" showInputMessage="1" showErrorMessage="1" sqref="S43:T43 AA42:AA43" xr:uid="{2E84EECE-E81B-4C1E-934B-A704907D107C}">
      <formula1>$AY$66:$AY$74</formula1>
    </dataValidation>
    <dataValidation type="list" allowBlank="1" showInputMessage="1" showErrorMessage="1" sqref="B18:B22" xr:uid="{5BC2318A-F4A9-489F-B760-E33FFE4461B5}">
      <formula1>$A$83:$A$161</formula1>
    </dataValidation>
    <dataValidation type="list" allowBlank="1" showInputMessage="1" showErrorMessage="1" sqref="AB46:AC46" xr:uid="{4F142C56-0F07-4DFB-8E08-0F034C80D8C1}">
      <formula1>$AC$83:$AC$85</formula1>
    </dataValidation>
    <dataValidation type="list" allowBlank="1" showInputMessage="1" showErrorMessage="1" sqref="AB44:AD44" xr:uid="{CAE18BBD-D707-4567-947A-2523BFDB8847}">
      <formula1>$AC$83:$AC$86</formula1>
    </dataValidation>
  </dataValidations>
  <hyperlinks>
    <hyperlink ref="B58" r:id="rId1" xr:uid="{69D7E338-3EC1-462B-B357-8729EA482E37}"/>
  </hyperlinks>
  <printOptions horizontalCentered="1" verticalCentered="1"/>
  <pageMargins left="0.25" right="0.25" top="0.5" bottom="0.5" header="0" footer="0.5"/>
  <pageSetup scale="98" orientation="portrait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BP Data Sheet -2025</vt:lpstr>
      <vt:lpstr>'BP Data Sheet -2025'!Print_Area</vt:lpstr>
    </vt:vector>
  </TitlesOfParts>
  <Company>City of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permit data sheet 2019 (VBBL)</dc:title>
  <dc:creator>City of Vancouver</dc:creator>
  <cp:lastModifiedBy>Barker, Scott</cp:lastModifiedBy>
  <cp:lastPrinted>2019-10-29T22:16:40Z</cp:lastPrinted>
  <dcterms:created xsi:type="dcterms:W3CDTF">2011-04-13T16:11:02Z</dcterms:created>
  <dcterms:modified xsi:type="dcterms:W3CDTF">2025-09-08T16:57:37Z</dcterms:modified>
</cp:coreProperties>
</file>