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23955" windowHeight="10170"/>
  </bookViews>
  <sheets>
    <sheet name="2005 - 2018" sheetId="2" r:id="rId1"/>
  </sheets>
  <calcPr calcId="145621"/>
</workbook>
</file>

<file path=xl/calcChain.xml><?xml version="1.0" encoding="utf-8"?>
<calcChain xmlns="http://schemas.openxmlformats.org/spreadsheetml/2006/main">
  <c r="D59" i="2" l="1"/>
  <c r="D51" i="2"/>
  <c r="L59" i="2" l="1"/>
  <c r="M59" i="2"/>
  <c r="N59" i="2"/>
  <c r="O59" i="2"/>
  <c r="P59" i="2"/>
  <c r="K59" i="2"/>
  <c r="J59" i="2"/>
</calcChain>
</file>

<file path=xl/sharedStrings.xml><?xml version="1.0" encoding="utf-8"?>
<sst xmlns="http://schemas.openxmlformats.org/spreadsheetml/2006/main" count="213" uniqueCount="99">
  <si>
    <t>Single Family Dwelling</t>
  </si>
  <si>
    <t>One Extra Unit (ste or laneway hse)</t>
  </si>
  <si>
    <t>Total for SFD + 1 extra unit</t>
  </si>
  <si>
    <t>Single Family w/ste and laneway hse)</t>
  </si>
  <si>
    <t>Strata Duplex  (per dwelling unit)</t>
  </si>
  <si>
    <t>Vacant Lot</t>
  </si>
  <si>
    <t>100mm   (4")</t>
  </si>
  <si>
    <t>150mm   (6")</t>
  </si>
  <si>
    <t>200mm   (8")</t>
  </si>
  <si>
    <t>250mm   (10")</t>
  </si>
  <si>
    <t>300mm   (12")</t>
  </si>
  <si>
    <t>October 1 - May 31</t>
  </si>
  <si>
    <t>June 1 - September 30</t>
  </si>
  <si>
    <t>Size</t>
  </si>
  <si>
    <t xml:space="preserve">  17mm   (1/2")</t>
  </si>
  <si>
    <t xml:space="preserve">  20mm   (3/4")</t>
  </si>
  <si>
    <t xml:space="preserve">  25mm   (1")</t>
  </si>
  <si>
    <t xml:space="preserve">  40mm   (1 1/2")</t>
  </si>
  <si>
    <t xml:space="preserve">  50mm   (2")</t>
  </si>
  <si>
    <t xml:space="preserve">  75mm   (3")</t>
  </si>
  <si>
    <t>Annual fireline rates</t>
  </si>
  <si>
    <t>Pipe size (in mm)</t>
  </si>
  <si>
    <t>50 mm</t>
  </si>
  <si>
    <t>75 mm</t>
  </si>
  <si>
    <t>100 mm</t>
  </si>
  <si>
    <t>150 mm</t>
  </si>
  <si>
    <t>200 mm</t>
  </si>
  <si>
    <t>250 mm</t>
  </si>
  <si>
    <t>300 mm</t>
  </si>
  <si>
    <t>Other fees</t>
  </si>
  <si>
    <t>Special reading fee</t>
  </si>
  <si>
    <t>Returned cheque fee</t>
  </si>
  <si>
    <t>Meter testing fee</t>
  </si>
  <si>
    <t>Cross connection fees</t>
  </si>
  <si>
    <t>First assembly</t>
  </si>
  <si>
    <t>Additional assembly</t>
  </si>
  <si>
    <t>Recycling collection annual rates</t>
  </si>
  <si>
    <t>Per dwelling unit </t>
  </si>
  <si>
    <t>Garbage bin collection annual rates</t>
  </si>
  <si>
    <t>Bin size</t>
  </si>
  <si>
    <t>75 L</t>
  </si>
  <si>
    <t>120 L</t>
  </si>
  <si>
    <t>180 L</t>
  </si>
  <si>
    <t>240 L</t>
  </si>
  <si>
    <t>360 L</t>
  </si>
  <si>
    <t>Metered Seasonal Water Rates</t>
  </si>
  <si>
    <t>Metered Sewer Rate</t>
  </si>
  <si>
    <t>Meter Service Charge per billing period</t>
  </si>
  <si>
    <t>This charge is for the maintenance of the meter that reads your water and sewer consumption.</t>
  </si>
  <si>
    <t>Rates for Services with Low Head Loss Meters/Detector Check Valves</t>
  </si>
  <si>
    <t>Per recycling truck stop</t>
  </si>
  <si>
    <t>240 L + 180 L</t>
  </si>
  <si>
    <t>240 L + 240 L</t>
  </si>
  <si>
    <t>360 L + 180 L</t>
  </si>
  <si>
    <t>360 L + 240 L</t>
  </si>
  <si>
    <t>360 L + 360 L</t>
  </si>
  <si>
    <t>360 L + 240 L + 180 L</t>
  </si>
  <si>
    <t>360 L + 240 L + 240 L</t>
  </si>
  <si>
    <t>360 L + 360 L + 180 L</t>
  </si>
  <si>
    <t>360 L + 360 L + 240 L</t>
  </si>
  <si>
    <t>360 L + 360 L + 360 L</t>
  </si>
  <si>
    <t>Min Number of carts and size billed</t>
  </si>
  <si>
    <t>Minimum annual Garbage bin rates for residential properties</t>
  </si>
  <si>
    <t>Min number of carts and sizes billed</t>
  </si>
  <si>
    <t>Green Bin collection annual rates</t>
  </si>
  <si>
    <t>Metered energy rates</t>
  </si>
  <si>
    <t>Monthly capacity levy</t>
  </si>
  <si>
    <t>Rate class</t>
  </si>
  <si>
    <t>Unit</t>
  </si>
  <si>
    <t>Class 1: Residential- or mixed-use residential building located inside of Southeast False Creek</t>
  </si>
  <si>
    <t>m² of floor area</t>
  </si>
  <si>
    <t>Class 2: Residential- or mixed-use residential building located outside of Southeast False Creek </t>
  </si>
  <si>
    <t>kW of peak heat energy demand</t>
  </si>
  <si>
    <t>Class 3: Non-residential building</t>
  </si>
  <si>
    <t>Monthly energy usage charge</t>
  </si>
  <si>
    <t>Usage charge </t>
  </si>
  <si>
    <t>kWh</t>
  </si>
  <si>
    <t>bi-weekly</t>
  </si>
  <si>
    <t>Sewer Annual Flat Rates</t>
  </si>
  <si>
    <t>Utility Billing Rates - Metered and Flat</t>
  </si>
  <si>
    <t>Industrial, Agricultural and Institutional uses</t>
  </si>
  <si>
    <t>Single Rate for full year</t>
  </si>
  <si>
    <t>n/a</t>
  </si>
  <si>
    <t>per 2 mo</t>
  </si>
  <si>
    <t>per 3 mo</t>
  </si>
  <si>
    <t>per 4 mo</t>
  </si>
  <si>
    <t>NEIGHBOURHOOD ENERGY UTILITY</t>
  </si>
  <si>
    <t>METERED WATER AND SEWER</t>
  </si>
  <si>
    <t>FLAT RATE WATER AND SEWER</t>
  </si>
  <si>
    <t>SOLID WASTE FLAT FEES</t>
  </si>
  <si>
    <t>Weekly - Dwelling Units</t>
  </si>
  <si>
    <t>(moved to bi-weekly</t>
  </si>
  <si>
    <t>pick-up in 2014)</t>
  </si>
  <si>
    <t>laneway house start 2010</t>
  </si>
  <si>
    <t>Water Annual Flat Rates</t>
  </si>
  <si>
    <t>Crew Call out fee</t>
  </si>
  <si>
    <t>General Street Cleaning Services per dwelling unit</t>
  </si>
  <si>
    <t>2005-2018</t>
  </si>
  <si>
    <t>Bi-weekly - Dwelling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</si>
</sst>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.000_);_(&quot;$&quot;* \(#,##0.000\);_(&quot;$&quot;* &quot;-&quot;???_);_(@_)"/>
    <numFmt numFmtId="165" formatCode="_(&quot;$&quot;* #,##0.000000_);_(&quot;$&quot;* \(#,##0.000000\);_(&quot;$&quot;* &quot;-&quot;??????_);_(@_)"/>
    <numFmt numFmtId="166" formatCode="_(&quot;$&quot;* #,##0.000_);_(&quot;$&quot;* \(#,##0.000\);_(&quot;$&quot;* &quot;-&quot;??_);_(@_)"/>
    <numFmt numFmtId="167" formatCode="_(&quot;$&quot;* #,##0.000000_);_(&quot;$&quot;* \(#,##0.000000\);_(&quot;$&quot;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52464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u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F1F0EB"/>
      </left>
      <right style="medium">
        <color rgb="FFF1F0EB"/>
      </right>
      <top style="medium">
        <color rgb="FFF1F0EB"/>
      </top>
      <bottom style="medium">
        <color rgb="FFF1F0EB"/>
      </bottom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12">
    <xf numFmtId="0" fontId="0" fillId="0" borderId="0" xfId="0"/>
    <xf numFmtId="0" fontId="0" fillId="0" borderId="0" xfId="0" applyFont="1" applyAlignment="1">
      <alignment horizontal="left"/>
    </xf>
    <xf numFmtId="0" fontId="4" fillId="0" borderId="0" xfId="1" applyFont="1" applyFill="1" applyAlignment="1">
      <alignment horizontal="left"/>
    </xf>
    <xf numFmtId="0" fontId="4" fillId="0" borderId="0" xfId="4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1" applyFont="1" applyAlignment="1">
      <alignment horizontal="left"/>
    </xf>
    <xf numFmtId="0" fontId="4" fillId="0" borderId="0" xfId="4" applyFont="1" applyFill="1" applyAlignment="1">
      <alignment horizontal="left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 vertical="center" wrapText="1"/>
    </xf>
    <xf numFmtId="0" fontId="0" fillId="0" borderId="0" xfId="0" applyFont="1" applyBorder="1" applyAlignment="1"/>
    <xf numFmtId="0" fontId="0" fillId="0" borderId="0" xfId="0" applyFont="1" applyAlignment="1"/>
    <xf numFmtId="0" fontId="1" fillId="0" borderId="0" xfId="0" applyFont="1" applyAlignment="1"/>
    <xf numFmtId="44" fontId="4" fillId="0" borderId="0" xfId="5" applyFont="1" applyFill="1" applyAlignment="1"/>
    <xf numFmtId="0" fontId="4" fillId="0" borderId="0" xfId="0" applyFont="1" applyAlignment="1"/>
    <xf numFmtId="44" fontId="4" fillId="0" borderId="0" xfId="7" applyFont="1" applyBorder="1" applyAlignment="1"/>
    <xf numFmtId="0" fontId="4" fillId="0" borderId="0" xfId="5" applyNumberFormat="1" applyFont="1" applyAlignment="1"/>
    <xf numFmtId="0" fontId="0" fillId="0" borderId="0" xfId="0" applyNumberFormat="1" applyFont="1" applyAlignment="1"/>
    <xf numFmtId="0" fontId="4" fillId="0" borderId="0" xfId="2" applyNumberFormat="1" applyFont="1" applyAlignment="1"/>
    <xf numFmtId="0" fontId="1" fillId="0" borderId="0" xfId="0" applyNumberFormat="1" applyFont="1" applyAlignment="1"/>
    <xf numFmtId="0" fontId="4" fillId="0" borderId="0" xfId="5" applyNumberFormat="1" applyFont="1" applyFill="1" applyAlignment="1"/>
    <xf numFmtId="0" fontId="4" fillId="0" borderId="1" xfId="5" applyNumberFormat="1" applyFont="1" applyFill="1" applyBorder="1" applyAlignment="1"/>
    <xf numFmtId="0" fontId="4" fillId="0" borderId="0" xfId="4" applyNumberFormat="1" applyFont="1" applyFill="1" applyAlignment="1"/>
    <xf numFmtId="0" fontId="0" fillId="0" borderId="0" xfId="7" applyNumberFormat="1" applyFont="1" applyAlignment="1"/>
    <xf numFmtId="0" fontId="4" fillId="0" borderId="0" xfId="0" applyNumberFormat="1" applyFont="1" applyAlignment="1"/>
    <xf numFmtId="0" fontId="4" fillId="0" borderId="0" xfId="7" applyNumberFormat="1" applyFont="1" applyFill="1" applyAlignment="1"/>
    <xf numFmtId="0" fontId="4" fillId="2" borderId="2" xfId="0" applyNumberFormat="1" applyFont="1" applyFill="1" applyBorder="1" applyAlignment="1">
      <alignment vertical="top" wrapText="1"/>
    </xf>
    <xf numFmtId="0" fontId="0" fillId="0" borderId="0" xfId="0" applyFont="1" applyFill="1" applyBorder="1" applyAlignment="1"/>
    <xf numFmtId="0" fontId="4" fillId="0" borderId="0" xfId="1" applyFont="1" applyFill="1" applyAlignment="1">
      <alignment horizontal="right"/>
    </xf>
    <xf numFmtId="0" fontId="4" fillId="0" borderId="0" xfId="4" applyFont="1" applyAlignment="1">
      <alignment horizontal="right"/>
    </xf>
    <xf numFmtId="0" fontId="0" fillId="0" borderId="0" xfId="0" applyFont="1" applyAlignment="1">
      <alignment horizontal="right"/>
    </xf>
    <xf numFmtId="0" fontId="4" fillId="0" borderId="0" xfId="4" applyFont="1" applyFill="1" applyAlignment="1">
      <alignment horizontal="right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0" xfId="1" applyFont="1" applyAlignment="1">
      <alignment horizontal="left"/>
    </xf>
    <xf numFmtId="0" fontId="0" fillId="0" borderId="0" xfId="0" applyNumberFormat="1" applyFont="1" applyFill="1" applyAlignment="1"/>
    <xf numFmtId="0" fontId="4" fillId="0" borderId="0" xfId="1" applyNumberFormat="1" applyFont="1" applyBorder="1" applyAlignment="1">
      <alignment horizontal="right"/>
    </xf>
    <xf numFmtId="0" fontId="4" fillId="0" borderId="0" xfId="7" applyNumberFormat="1" applyFont="1" applyBorder="1" applyAlignment="1"/>
    <xf numFmtId="0" fontId="9" fillId="0" borderId="0" xfId="1" applyFont="1" applyFill="1" applyAlignment="1">
      <alignment horizontal="left"/>
    </xf>
    <xf numFmtId="0" fontId="9" fillId="0" borderId="0" xfId="4" applyFont="1" applyAlignment="1">
      <alignment horizontal="left"/>
    </xf>
    <xf numFmtId="0" fontId="9" fillId="0" borderId="0" xfId="1" applyFont="1" applyAlignment="1">
      <alignment horizontal="left" wrapText="1"/>
    </xf>
    <xf numFmtId="0" fontId="9" fillId="0" borderId="0" xfId="4" applyFont="1" applyFill="1" applyAlignment="1">
      <alignment horizontal="left"/>
    </xf>
    <xf numFmtId="0" fontId="9" fillId="0" borderId="0" xfId="0" applyFont="1" applyFill="1" applyAlignment="1">
      <alignment horizontal="left" vertical="center"/>
    </xf>
    <xf numFmtId="0" fontId="0" fillId="0" borderId="1" xfId="0" applyFont="1" applyBorder="1" applyAlignment="1"/>
    <xf numFmtId="0" fontId="4" fillId="0" borderId="0" xfId="0" applyNumberFormat="1" applyFont="1" applyAlignment="1">
      <alignment horizontal="right"/>
    </xf>
    <xf numFmtId="0" fontId="0" fillId="0" borderId="0" xfId="0" applyNumberFormat="1" applyFont="1" applyAlignment="1">
      <alignment horizontal="right"/>
    </xf>
    <xf numFmtId="0" fontId="13" fillId="0" borderId="0" xfId="0" applyFont="1" applyAlignment="1">
      <alignment horizontal="left"/>
    </xf>
    <xf numFmtId="0" fontId="14" fillId="0" borderId="0" xfId="0" applyFont="1" applyBorder="1" applyAlignment="1"/>
    <xf numFmtId="0" fontId="14" fillId="0" borderId="0" xfId="0" applyFont="1" applyAlignment="1"/>
    <xf numFmtId="0" fontId="4" fillId="0" borderId="0" xfId="0" applyFont="1" applyFill="1" applyBorder="1" applyAlignment="1">
      <alignment horizontal="left" vertical="top"/>
    </xf>
    <xf numFmtId="0" fontId="0" fillId="0" borderId="0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4" fillId="0" borderId="1" xfId="4" applyFont="1" applyFill="1" applyBorder="1" applyAlignment="1">
      <alignment horizontal="right"/>
    </xf>
    <xf numFmtId="0" fontId="4" fillId="0" borderId="0" xfId="4" applyFont="1" applyFill="1" applyAlignment="1">
      <alignment horizontal="center"/>
    </xf>
    <xf numFmtId="0" fontId="10" fillId="0" borderId="0" xfId="0" applyFont="1" applyFill="1" applyBorder="1" applyAlignment="1">
      <alignment horizontal="right" vertical="top" wrapText="1"/>
    </xf>
    <xf numFmtId="0" fontId="12" fillId="0" borderId="0" xfId="0" applyFont="1" applyAlignment="1">
      <alignment horizontal="right"/>
    </xf>
    <xf numFmtId="0" fontId="9" fillId="0" borderId="0" xfId="1" applyFont="1" applyFill="1" applyAlignment="1">
      <alignment horizontal="right"/>
    </xf>
    <xf numFmtId="0" fontId="9" fillId="0" borderId="0" xfId="4" applyFont="1" applyAlignment="1">
      <alignment horizontal="right"/>
    </xf>
    <xf numFmtId="0" fontId="4" fillId="0" borderId="0" xfId="0" applyFont="1" applyAlignment="1">
      <alignment horizontal="right" wrapText="1"/>
    </xf>
    <xf numFmtId="0" fontId="9" fillId="0" borderId="0" xfId="1" applyFont="1" applyAlignment="1">
      <alignment horizontal="right" wrapText="1"/>
    </xf>
    <xf numFmtId="0" fontId="4" fillId="0" borderId="0" xfId="1" applyFont="1" applyAlignment="1">
      <alignment horizontal="right"/>
    </xf>
    <xf numFmtId="0" fontId="11" fillId="0" borderId="0" xfId="1" applyFont="1" applyAlignment="1">
      <alignment horizontal="right"/>
    </xf>
    <xf numFmtId="0" fontId="9" fillId="0" borderId="0" xfId="4" applyFont="1" applyFill="1" applyAlignment="1">
      <alignment horizontal="right"/>
    </xf>
    <xf numFmtId="0" fontId="9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top"/>
    </xf>
    <xf numFmtId="0" fontId="9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0" fillId="0" borderId="0" xfId="0" applyNumberFormat="1" applyFont="1" applyBorder="1" applyAlignment="1"/>
    <xf numFmtId="0" fontId="4" fillId="0" borderId="0" xfId="0" applyNumberFormat="1" applyFont="1" applyFill="1" applyBorder="1" applyAlignment="1">
      <alignment vertical="top"/>
    </xf>
    <xf numFmtId="0" fontId="0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0" fontId="0" fillId="0" borderId="3" xfId="0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right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right" vertical="top" wrapText="1"/>
    </xf>
    <xf numFmtId="0" fontId="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4" fillId="0" borderId="0" xfId="0" applyNumberFormat="1" applyFont="1" applyFill="1" applyBorder="1" applyAlignment="1">
      <alignment vertical="top" wrapText="1"/>
    </xf>
    <xf numFmtId="8" fontId="4" fillId="0" borderId="0" xfId="0" applyNumberFormat="1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/>
    <xf numFmtId="164" fontId="0" fillId="0" borderId="0" xfId="7" applyNumberFormat="1" applyFont="1" applyFill="1" applyBorder="1" applyAlignment="1"/>
    <xf numFmtId="166" fontId="0" fillId="0" borderId="0" xfId="7" applyNumberFormat="1" applyFont="1" applyFill="1" applyBorder="1" applyAlignment="1"/>
    <xf numFmtId="0" fontId="4" fillId="0" borderId="0" xfId="0" applyFont="1" applyFill="1" applyBorder="1" applyAlignment="1">
      <alignment horizontal="left"/>
    </xf>
    <xf numFmtId="164" fontId="4" fillId="0" borderId="0" xfId="7" applyNumberFormat="1" applyFont="1" applyFill="1" applyBorder="1" applyAlignment="1"/>
    <xf numFmtId="165" fontId="4" fillId="0" borderId="0" xfId="0" applyNumberFormat="1" applyFont="1" applyFill="1" applyBorder="1" applyAlignment="1"/>
    <xf numFmtId="167" fontId="0" fillId="0" borderId="0" xfId="7" applyNumberFormat="1" applyFont="1" applyFill="1" applyBorder="1" applyAlignment="1"/>
    <xf numFmtId="0" fontId="15" fillId="0" borderId="0" xfId="1" applyFont="1" applyFill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Border="1" applyAlignment="1"/>
    <xf numFmtId="0" fontId="4" fillId="0" borderId="0" xfId="0" applyNumberFormat="1" applyFont="1" applyFill="1" applyBorder="1" applyAlignment="1"/>
    <xf numFmtId="0" fontId="9" fillId="0" borderId="0" xfId="0" applyFont="1" applyAlignment="1">
      <alignment horizontal="left"/>
    </xf>
  </cellXfs>
  <cellStyles count="8">
    <cellStyle name="Currency" xfId="7" builtinId="4"/>
    <cellStyle name="Currency 2" xfId="2"/>
    <cellStyle name="Currency 3" xfId="5"/>
    <cellStyle name="Normal" xfId="0" builtinId="0"/>
    <cellStyle name="Normal 2" xfId="1"/>
    <cellStyle name="Normal 3" xfId="4"/>
    <cellStyle name="Percent 2" xfId="3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8"/>
  <sheetViews>
    <sheetView tabSelected="1" zoomScaleNormal="100" workbookViewId="0">
      <pane ySplit="1" topLeftCell="A2" activePane="bottomLeft" state="frozen"/>
      <selection pane="bottomLeft"/>
    </sheetView>
  </sheetViews>
  <sheetFormatPr defaultRowHeight="15" x14ac:dyDescent="0.25"/>
  <cols>
    <col min="1" max="1" width="40.140625" style="1" customWidth="1"/>
    <col min="2" max="2" width="39.140625" style="1" customWidth="1"/>
    <col min="3" max="3" width="13.5703125" style="30" customWidth="1"/>
    <col min="4" max="4" width="12.5703125" style="30" customWidth="1"/>
    <col min="5" max="5" width="11.7109375" style="30" customWidth="1"/>
    <col min="6" max="6" width="11.140625" style="11" customWidth="1"/>
    <col min="7" max="8" width="11" style="11" bestFit="1" customWidth="1"/>
    <col min="9" max="16" width="9.140625" style="11"/>
    <col min="17" max="16384" width="9.140625" style="1"/>
  </cols>
  <sheetData>
    <row r="1" spans="1:16" ht="18.75" x14ac:dyDescent="0.3">
      <c r="A1" s="47" t="s">
        <v>79</v>
      </c>
      <c r="B1" s="47"/>
      <c r="C1" s="107">
        <v>2018</v>
      </c>
      <c r="D1" s="107">
        <v>2017</v>
      </c>
      <c r="E1" s="108">
        <v>2016</v>
      </c>
      <c r="F1" s="109">
        <v>2015</v>
      </c>
      <c r="G1" s="109">
        <v>2014</v>
      </c>
      <c r="H1" s="109">
        <v>2013</v>
      </c>
      <c r="I1" s="109">
        <v>2012</v>
      </c>
      <c r="J1" s="109">
        <v>2011</v>
      </c>
      <c r="K1" s="12">
        <v>2010</v>
      </c>
      <c r="L1" s="12">
        <v>2009</v>
      </c>
      <c r="M1" s="12">
        <v>2008</v>
      </c>
      <c r="N1" s="12">
        <v>2007</v>
      </c>
      <c r="O1" s="12">
        <v>2006</v>
      </c>
      <c r="P1" s="12">
        <v>2005</v>
      </c>
    </row>
    <row r="2" spans="1:16" x14ac:dyDescent="0.25">
      <c r="A2" s="1" t="s">
        <v>97</v>
      </c>
      <c r="E2" s="51"/>
      <c r="F2" s="10"/>
      <c r="G2" s="10"/>
      <c r="H2" s="10"/>
      <c r="I2" s="10"/>
      <c r="J2" s="10"/>
    </row>
    <row r="3" spans="1:16" x14ac:dyDescent="0.25">
      <c r="E3" s="51"/>
      <c r="F3" s="10"/>
      <c r="G3" s="10"/>
      <c r="H3" s="10"/>
      <c r="I3" s="10"/>
      <c r="J3" s="10"/>
    </row>
    <row r="4" spans="1:16" x14ac:dyDescent="0.25">
      <c r="E4" s="51"/>
      <c r="F4" s="10"/>
      <c r="G4" s="10"/>
      <c r="H4" s="10"/>
      <c r="I4" s="10"/>
      <c r="J4" s="10"/>
    </row>
    <row r="5" spans="1:16" ht="15.75" x14ac:dyDescent="0.25">
      <c r="A5" s="34" t="s">
        <v>87</v>
      </c>
      <c r="B5" s="34"/>
      <c r="C5" s="58"/>
      <c r="D5" s="58"/>
      <c r="E5" s="51"/>
      <c r="F5" s="10"/>
      <c r="G5" s="10"/>
      <c r="H5" s="10"/>
      <c r="I5" s="10"/>
      <c r="J5" s="10"/>
    </row>
    <row r="6" spans="1:16" x14ac:dyDescent="0.25">
      <c r="A6" s="39" t="s">
        <v>45</v>
      </c>
      <c r="B6" s="39"/>
      <c r="C6" s="59">
        <v>2018</v>
      </c>
      <c r="D6" s="59">
        <v>2017</v>
      </c>
      <c r="E6" s="54">
        <v>2016</v>
      </c>
      <c r="F6" s="48">
        <v>2015</v>
      </c>
      <c r="G6" s="48">
        <v>2014</v>
      </c>
      <c r="H6" s="48">
        <v>2013</v>
      </c>
      <c r="I6" s="48">
        <v>2012</v>
      </c>
      <c r="J6" s="48">
        <v>2011</v>
      </c>
      <c r="K6" s="49">
        <v>2010</v>
      </c>
      <c r="L6" s="49">
        <v>2009</v>
      </c>
      <c r="M6" s="49">
        <v>2008</v>
      </c>
      <c r="N6" s="49">
        <v>2007</v>
      </c>
      <c r="O6" s="49">
        <v>2006</v>
      </c>
      <c r="P6" s="49">
        <v>2005</v>
      </c>
    </row>
    <row r="7" spans="1:16" x14ac:dyDescent="0.25">
      <c r="A7" s="2" t="s">
        <v>11</v>
      </c>
      <c r="B7" s="2"/>
      <c r="C7" s="28">
        <v>2.8490000000000002</v>
      </c>
      <c r="D7" s="28">
        <v>2.6880000000000002</v>
      </c>
      <c r="E7" s="30">
        <v>2.5840000000000001</v>
      </c>
      <c r="F7" s="28">
        <v>2.48</v>
      </c>
      <c r="G7" s="29">
        <v>2.3849999999999998</v>
      </c>
      <c r="H7" s="29">
        <v>2.3039999999999998</v>
      </c>
      <c r="I7" s="30">
        <v>2.2370000000000001</v>
      </c>
      <c r="J7" s="30" t="s">
        <v>82</v>
      </c>
      <c r="K7" s="30" t="s">
        <v>82</v>
      </c>
      <c r="L7" s="30" t="s">
        <v>82</v>
      </c>
      <c r="M7" s="30" t="s">
        <v>82</v>
      </c>
      <c r="N7" s="30" t="s">
        <v>82</v>
      </c>
      <c r="O7" s="30" t="s">
        <v>82</v>
      </c>
      <c r="P7" s="30" t="s">
        <v>82</v>
      </c>
    </row>
    <row r="8" spans="1:16" x14ac:dyDescent="0.25">
      <c r="A8" s="2" t="s">
        <v>12</v>
      </c>
      <c r="B8" s="2"/>
      <c r="C8" s="28">
        <v>3.5710000000000002</v>
      </c>
      <c r="D8" s="28">
        <v>3.3690000000000002</v>
      </c>
      <c r="E8" s="30">
        <v>3.2389999999999999</v>
      </c>
      <c r="F8" s="28">
        <v>3.1080000000000001</v>
      </c>
      <c r="G8" s="29">
        <v>2.988</v>
      </c>
      <c r="H8" s="29">
        <v>2.887</v>
      </c>
      <c r="I8" s="30">
        <v>2.8029999999999999</v>
      </c>
      <c r="J8" s="30" t="s">
        <v>82</v>
      </c>
      <c r="K8" s="30" t="s">
        <v>82</v>
      </c>
      <c r="L8" s="30" t="s">
        <v>82</v>
      </c>
      <c r="M8" s="30" t="s">
        <v>82</v>
      </c>
      <c r="N8" s="30" t="s">
        <v>82</v>
      </c>
      <c r="O8" s="30" t="s">
        <v>82</v>
      </c>
      <c r="P8" s="30" t="s">
        <v>82</v>
      </c>
    </row>
    <row r="9" spans="1:16" x14ac:dyDescent="0.25">
      <c r="A9" s="2" t="s">
        <v>81</v>
      </c>
      <c r="B9" s="2"/>
      <c r="C9" s="28"/>
      <c r="D9" s="28"/>
      <c r="F9" s="28"/>
      <c r="G9" s="29"/>
      <c r="H9" s="29"/>
      <c r="I9" s="30"/>
      <c r="J9" s="30">
        <v>2.2509999999999999</v>
      </c>
      <c r="K9" s="30">
        <v>2.0099999999999998</v>
      </c>
      <c r="L9" s="30">
        <v>1.827</v>
      </c>
      <c r="M9" s="30">
        <v>1.742</v>
      </c>
      <c r="N9" s="30">
        <v>1.6870000000000001</v>
      </c>
      <c r="O9" s="30">
        <v>1.59</v>
      </c>
      <c r="P9" s="30">
        <v>1.4790000000000001</v>
      </c>
    </row>
    <row r="10" spans="1:16" x14ac:dyDescent="0.25">
      <c r="A10" s="1" t="s">
        <v>80</v>
      </c>
      <c r="C10" s="30" t="s">
        <v>82</v>
      </c>
      <c r="D10" s="30" t="s">
        <v>82</v>
      </c>
      <c r="E10" s="30" t="s">
        <v>82</v>
      </c>
      <c r="F10" s="30" t="s">
        <v>82</v>
      </c>
      <c r="G10" s="30" t="s">
        <v>82</v>
      </c>
      <c r="H10" s="30" t="s">
        <v>82</v>
      </c>
      <c r="I10" s="30">
        <v>2.4740000000000002</v>
      </c>
      <c r="J10" s="30" t="s">
        <v>82</v>
      </c>
      <c r="K10" s="30" t="s">
        <v>82</v>
      </c>
      <c r="L10" s="30" t="s">
        <v>82</v>
      </c>
      <c r="M10" s="30" t="s">
        <v>82</v>
      </c>
      <c r="N10" s="30" t="s">
        <v>82</v>
      </c>
      <c r="O10" s="30" t="s">
        <v>82</v>
      </c>
      <c r="P10" s="30" t="s">
        <v>82</v>
      </c>
    </row>
    <row r="11" spans="1:16" x14ac:dyDescent="0.25">
      <c r="F11" s="30"/>
      <c r="G11" s="30"/>
      <c r="H11" s="30"/>
      <c r="I11" s="30"/>
      <c r="J11" s="30"/>
      <c r="K11" s="30"/>
      <c r="L11" s="30"/>
      <c r="M11" s="30"/>
      <c r="N11" s="30"/>
      <c r="O11" s="30"/>
    </row>
    <row r="12" spans="1:16" x14ac:dyDescent="0.25">
      <c r="A12" s="39" t="s">
        <v>46</v>
      </c>
      <c r="B12" s="39"/>
      <c r="C12" s="28">
        <v>2.7290000000000001</v>
      </c>
      <c r="D12" s="28">
        <v>2.472</v>
      </c>
      <c r="E12" s="30">
        <v>2.2210000000000001</v>
      </c>
      <c r="F12" s="28">
        <v>2.0209999999999999</v>
      </c>
      <c r="G12" s="29">
        <v>1.9059999999999999</v>
      </c>
      <c r="H12" s="29">
        <v>1.8420000000000001</v>
      </c>
      <c r="I12" s="31">
        <v>1.754</v>
      </c>
      <c r="J12" s="30">
        <v>1.5960000000000001</v>
      </c>
      <c r="K12" s="30">
        <v>1.46</v>
      </c>
      <c r="L12" s="30">
        <v>1.2430000000000001</v>
      </c>
      <c r="M12" s="30">
        <v>1.103</v>
      </c>
      <c r="N12" s="30">
        <v>1.0529999999999999</v>
      </c>
      <c r="O12" s="30">
        <v>0.99</v>
      </c>
      <c r="P12" s="30">
        <v>0.96299999999999997</v>
      </c>
    </row>
    <row r="13" spans="1:16" x14ac:dyDescent="0.25">
      <c r="F13" s="30"/>
      <c r="G13" s="30"/>
      <c r="H13" s="30"/>
      <c r="I13" s="30"/>
      <c r="J13" s="30"/>
      <c r="K13" s="30"/>
      <c r="L13" s="30"/>
      <c r="M13" s="30"/>
      <c r="N13" s="30"/>
      <c r="O13" s="30"/>
    </row>
    <row r="14" spans="1:16" x14ac:dyDescent="0.25">
      <c r="A14" s="40" t="s">
        <v>47</v>
      </c>
      <c r="B14" s="40"/>
      <c r="C14" s="60"/>
      <c r="D14" s="60"/>
    </row>
    <row r="15" spans="1:16" ht="45" x14ac:dyDescent="0.25">
      <c r="A15" s="4" t="s">
        <v>48</v>
      </c>
      <c r="B15" s="4"/>
      <c r="C15" s="61"/>
      <c r="D15" s="61"/>
    </row>
    <row r="17" spans="1:16" x14ac:dyDescent="0.25">
      <c r="A17" s="3" t="s">
        <v>13</v>
      </c>
      <c r="B17" s="3"/>
      <c r="C17" s="30" t="s">
        <v>85</v>
      </c>
      <c r="D17" s="30" t="s">
        <v>85</v>
      </c>
      <c r="E17" s="30" t="s">
        <v>85</v>
      </c>
      <c r="F17" s="30" t="s">
        <v>85</v>
      </c>
      <c r="G17" s="30" t="s">
        <v>85</v>
      </c>
      <c r="H17" s="30" t="s">
        <v>85</v>
      </c>
      <c r="I17" s="11" t="s">
        <v>84</v>
      </c>
      <c r="J17" s="11" t="s">
        <v>84</v>
      </c>
      <c r="K17" s="11" t="s">
        <v>84</v>
      </c>
      <c r="L17" s="11" t="s">
        <v>84</v>
      </c>
      <c r="M17" s="11" t="s">
        <v>83</v>
      </c>
      <c r="N17" s="11" t="s">
        <v>83</v>
      </c>
      <c r="O17" s="11" t="s">
        <v>83</v>
      </c>
      <c r="P17" s="11" t="s">
        <v>83</v>
      </c>
    </row>
    <row r="18" spans="1:16" x14ac:dyDescent="0.25">
      <c r="A18" s="3" t="s">
        <v>14</v>
      </c>
      <c r="B18" s="3"/>
      <c r="C18" s="29">
        <v>32</v>
      </c>
      <c r="D18" s="29">
        <v>31</v>
      </c>
      <c r="E18" s="30">
        <v>30</v>
      </c>
      <c r="F18" s="16">
        <v>29</v>
      </c>
      <c r="G18" s="16">
        <v>29</v>
      </c>
      <c r="H18" s="16">
        <v>28</v>
      </c>
      <c r="I18" s="11">
        <v>20</v>
      </c>
      <c r="J18" s="11">
        <v>27</v>
      </c>
      <c r="K18" s="11">
        <v>26</v>
      </c>
      <c r="L18" s="11">
        <v>25</v>
      </c>
      <c r="M18" s="11">
        <v>25</v>
      </c>
      <c r="N18" s="11">
        <v>24</v>
      </c>
      <c r="O18" s="11">
        <v>23</v>
      </c>
      <c r="P18" s="11">
        <v>22</v>
      </c>
    </row>
    <row r="19" spans="1:16" x14ac:dyDescent="0.25">
      <c r="A19" s="3" t="s">
        <v>15</v>
      </c>
      <c r="B19" s="3"/>
      <c r="C19" s="29">
        <v>32</v>
      </c>
      <c r="D19" s="29">
        <v>31</v>
      </c>
      <c r="E19" s="30">
        <v>30</v>
      </c>
      <c r="F19" s="16">
        <v>29</v>
      </c>
      <c r="G19" s="16">
        <v>29</v>
      </c>
      <c r="H19" s="16">
        <v>28</v>
      </c>
      <c r="I19" s="11">
        <v>20</v>
      </c>
      <c r="J19" s="11">
        <v>27</v>
      </c>
      <c r="K19" s="11">
        <v>26</v>
      </c>
      <c r="L19" s="11">
        <v>25</v>
      </c>
      <c r="M19" s="11">
        <v>25</v>
      </c>
      <c r="N19" s="11">
        <v>24</v>
      </c>
      <c r="O19" s="11">
        <v>23</v>
      </c>
      <c r="P19" s="11">
        <v>22</v>
      </c>
    </row>
    <row r="20" spans="1:16" x14ac:dyDescent="0.25">
      <c r="A20" s="3" t="s">
        <v>16</v>
      </c>
      <c r="B20" s="3"/>
      <c r="C20" s="29">
        <v>32</v>
      </c>
      <c r="D20" s="29">
        <v>31</v>
      </c>
      <c r="E20" s="30">
        <v>30</v>
      </c>
      <c r="F20" s="16">
        <v>29</v>
      </c>
      <c r="G20" s="16">
        <v>29</v>
      </c>
      <c r="H20" s="16">
        <v>28</v>
      </c>
      <c r="I20" s="11">
        <v>20</v>
      </c>
      <c r="J20" s="11">
        <v>32</v>
      </c>
      <c r="K20" s="11">
        <v>31</v>
      </c>
      <c r="L20" s="11">
        <v>30</v>
      </c>
      <c r="M20" s="11">
        <v>27</v>
      </c>
      <c r="N20" s="11">
        <v>26</v>
      </c>
      <c r="O20" s="11">
        <v>25</v>
      </c>
      <c r="P20" s="11">
        <v>24</v>
      </c>
    </row>
    <row r="21" spans="1:16" x14ac:dyDescent="0.25">
      <c r="A21" s="3" t="s">
        <v>17</v>
      </c>
      <c r="B21" s="3"/>
      <c r="C21" s="29">
        <v>69</v>
      </c>
      <c r="D21" s="29">
        <v>68</v>
      </c>
      <c r="E21" s="30">
        <v>67</v>
      </c>
      <c r="F21" s="16">
        <v>66</v>
      </c>
      <c r="G21" s="16">
        <v>66</v>
      </c>
      <c r="H21" s="16">
        <v>65</v>
      </c>
      <c r="I21" s="11">
        <v>47</v>
      </c>
      <c r="J21" s="11">
        <v>45</v>
      </c>
      <c r="K21" s="11">
        <v>44</v>
      </c>
      <c r="L21" s="11">
        <v>42</v>
      </c>
      <c r="M21" s="11">
        <v>31</v>
      </c>
      <c r="N21" s="11">
        <v>30</v>
      </c>
      <c r="O21" s="11">
        <v>29</v>
      </c>
      <c r="P21" s="11">
        <v>28</v>
      </c>
    </row>
    <row r="22" spans="1:16" x14ac:dyDescent="0.25">
      <c r="A22" s="3" t="s">
        <v>18</v>
      </c>
      <c r="B22" s="3"/>
      <c r="C22" s="29">
        <v>96</v>
      </c>
      <c r="D22" s="29">
        <v>94</v>
      </c>
      <c r="E22" s="30">
        <v>92</v>
      </c>
      <c r="F22" s="16">
        <v>90</v>
      </c>
      <c r="G22" s="16">
        <v>90</v>
      </c>
      <c r="H22" s="16">
        <v>88</v>
      </c>
      <c r="I22" s="11">
        <v>64</v>
      </c>
      <c r="J22" s="11">
        <v>62</v>
      </c>
      <c r="K22" s="11">
        <v>60</v>
      </c>
      <c r="L22" s="11">
        <v>58</v>
      </c>
      <c r="M22" s="11">
        <v>41</v>
      </c>
      <c r="N22" s="11">
        <v>39</v>
      </c>
      <c r="O22" s="11">
        <v>37</v>
      </c>
      <c r="P22" s="11">
        <v>35</v>
      </c>
    </row>
    <row r="23" spans="1:16" x14ac:dyDescent="0.25">
      <c r="A23" s="3" t="s">
        <v>19</v>
      </c>
      <c r="B23" s="3"/>
      <c r="C23" s="29">
        <v>215</v>
      </c>
      <c r="D23" s="29">
        <v>211</v>
      </c>
      <c r="E23" s="30">
        <v>207</v>
      </c>
      <c r="F23" s="16">
        <v>203</v>
      </c>
      <c r="G23" s="16">
        <v>203</v>
      </c>
      <c r="H23" s="16">
        <v>199</v>
      </c>
      <c r="I23" s="11">
        <v>145</v>
      </c>
      <c r="J23" s="11">
        <v>140</v>
      </c>
      <c r="K23" s="11">
        <v>136</v>
      </c>
      <c r="L23" s="11">
        <v>131</v>
      </c>
      <c r="M23" s="11">
        <v>82</v>
      </c>
      <c r="N23" s="11">
        <v>79</v>
      </c>
      <c r="O23" s="11">
        <v>75</v>
      </c>
      <c r="P23" s="11">
        <v>71</v>
      </c>
    </row>
    <row r="24" spans="1:16" x14ac:dyDescent="0.25">
      <c r="A24" s="3" t="s">
        <v>6</v>
      </c>
      <c r="B24" s="3"/>
      <c r="C24" s="29">
        <v>262</v>
      </c>
      <c r="D24" s="29">
        <v>257</v>
      </c>
      <c r="E24" s="30">
        <v>252</v>
      </c>
      <c r="F24" s="16">
        <v>247</v>
      </c>
      <c r="G24" s="16">
        <v>247</v>
      </c>
      <c r="H24" s="16">
        <v>242</v>
      </c>
      <c r="I24" s="11">
        <v>176</v>
      </c>
      <c r="J24" s="11">
        <v>170</v>
      </c>
      <c r="K24" s="11">
        <v>165</v>
      </c>
      <c r="L24" s="11">
        <v>159</v>
      </c>
      <c r="M24" s="11">
        <v>100</v>
      </c>
      <c r="N24" s="11">
        <v>96</v>
      </c>
      <c r="O24" s="11">
        <v>91</v>
      </c>
      <c r="P24" s="11">
        <v>87</v>
      </c>
    </row>
    <row r="25" spans="1:16" x14ac:dyDescent="0.25">
      <c r="A25" s="3" t="s">
        <v>7</v>
      </c>
      <c r="B25" s="3"/>
      <c r="C25" s="29">
        <v>341</v>
      </c>
      <c r="D25" s="29">
        <v>334</v>
      </c>
      <c r="E25" s="30">
        <v>327</v>
      </c>
      <c r="F25" s="16">
        <v>321</v>
      </c>
      <c r="G25" s="16">
        <v>321</v>
      </c>
      <c r="H25" s="16">
        <v>315</v>
      </c>
      <c r="I25" s="11">
        <v>229</v>
      </c>
      <c r="J25" s="11">
        <v>221</v>
      </c>
      <c r="K25" s="11">
        <v>214</v>
      </c>
      <c r="L25" s="11">
        <v>206</v>
      </c>
      <c r="M25" s="11">
        <v>129</v>
      </c>
      <c r="N25" s="11">
        <v>124</v>
      </c>
      <c r="O25" s="11">
        <v>118</v>
      </c>
      <c r="P25" s="11">
        <v>112</v>
      </c>
    </row>
    <row r="26" spans="1:16" x14ac:dyDescent="0.25">
      <c r="A26" s="3" t="s">
        <v>8</v>
      </c>
      <c r="B26" s="3"/>
      <c r="C26" s="29">
        <v>528</v>
      </c>
      <c r="D26" s="29">
        <v>518</v>
      </c>
      <c r="E26" s="30">
        <v>508</v>
      </c>
      <c r="F26" s="16">
        <v>498</v>
      </c>
      <c r="G26" s="16">
        <v>498</v>
      </c>
      <c r="H26" s="16">
        <v>488</v>
      </c>
      <c r="I26" s="11">
        <v>355</v>
      </c>
      <c r="J26" s="11">
        <v>343</v>
      </c>
      <c r="K26" s="11">
        <v>332</v>
      </c>
      <c r="L26" s="11">
        <v>319</v>
      </c>
      <c r="M26" s="11">
        <v>200</v>
      </c>
      <c r="N26" s="11">
        <v>192</v>
      </c>
      <c r="O26" s="11">
        <v>183</v>
      </c>
      <c r="P26" s="11">
        <v>174</v>
      </c>
    </row>
    <row r="27" spans="1:16" x14ac:dyDescent="0.25">
      <c r="A27" s="3" t="s">
        <v>9</v>
      </c>
      <c r="B27" s="3"/>
      <c r="C27" s="29">
        <v>647</v>
      </c>
      <c r="D27" s="29">
        <v>634</v>
      </c>
      <c r="E27" s="30">
        <v>622</v>
      </c>
      <c r="F27" s="16">
        <v>610</v>
      </c>
      <c r="G27" s="16">
        <v>610</v>
      </c>
      <c r="H27" s="16">
        <v>598</v>
      </c>
      <c r="I27" s="11">
        <v>435</v>
      </c>
      <c r="J27" s="11">
        <v>420</v>
      </c>
      <c r="K27" s="11">
        <v>407</v>
      </c>
      <c r="L27" s="11">
        <v>391</v>
      </c>
      <c r="M27" s="11">
        <v>245</v>
      </c>
      <c r="N27" s="11">
        <v>236</v>
      </c>
      <c r="O27" s="11">
        <v>225</v>
      </c>
      <c r="P27" s="11">
        <v>214</v>
      </c>
    </row>
    <row r="28" spans="1:16" x14ac:dyDescent="0.25">
      <c r="A28" s="3" t="s">
        <v>10</v>
      </c>
      <c r="B28" s="3"/>
      <c r="C28" s="29">
        <v>767</v>
      </c>
      <c r="D28" s="29">
        <v>752</v>
      </c>
      <c r="E28" s="30">
        <v>737</v>
      </c>
      <c r="F28" s="16">
        <v>723</v>
      </c>
      <c r="G28" s="16">
        <v>723</v>
      </c>
      <c r="H28" s="16">
        <v>709</v>
      </c>
      <c r="I28" s="11">
        <v>516</v>
      </c>
      <c r="J28" s="11">
        <v>499</v>
      </c>
      <c r="K28" s="11">
        <v>484</v>
      </c>
      <c r="L28" s="11">
        <v>465</v>
      </c>
      <c r="M28" s="11">
        <v>293</v>
      </c>
      <c r="N28" s="11">
        <v>282</v>
      </c>
      <c r="O28" s="11">
        <v>269</v>
      </c>
      <c r="P28" s="11">
        <v>256</v>
      </c>
    </row>
    <row r="29" spans="1:16" x14ac:dyDescent="0.25">
      <c r="A29" s="3"/>
      <c r="B29" s="3"/>
      <c r="C29" s="29"/>
      <c r="D29" s="29"/>
      <c r="F29" s="16"/>
      <c r="G29" s="16"/>
      <c r="H29" s="16"/>
    </row>
    <row r="30" spans="1:16" x14ac:dyDescent="0.25">
      <c r="A30" s="3"/>
      <c r="B30" s="3"/>
      <c r="C30" s="29"/>
      <c r="D30" s="29"/>
      <c r="F30" s="16"/>
      <c r="G30" s="16"/>
      <c r="H30" s="16"/>
      <c r="M30" s="11" t="s">
        <v>85</v>
      </c>
      <c r="N30" s="11" t="s">
        <v>85</v>
      </c>
      <c r="O30" s="11" t="s">
        <v>85</v>
      </c>
      <c r="P30" s="11" t="s">
        <v>85</v>
      </c>
    </row>
    <row r="31" spans="1:16" x14ac:dyDescent="0.25">
      <c r="A31" s="3" t="s">
        <v>14</v>
      </c>
      <c r="B31" s="3"/>
      <c r="C31" s="29"/>
      <c r="D31" s="29"/>
      <c r="F31" s="16"/>
      <c r="G31" s="16"/>
      <c r="H31" s="16"/>
      <c r="M31" s="11">
        <v>31</v>
      </c>
      <c r="N31" s="11">
        <v>30</v>
      </c>
      <c r="O31" s="11">
        <v>29</v>
      </c>
      <c r="P31" s="11">
        <v>28</v>
      </c>
    </row>
    <row r="32" spans="1:16" x14ac:dyDescent="0.25">
      <c r="A32" s="3" t="s">
        <v>15</v>
      </c>
      <c r="B32" s="3"/>
      <c r="C32" s="29"/>
      <c r="D32" s="29"/>
      <c r="F32" s="16"/>
      <c r="G32" s="16"/>
      <c r="H32" s="16"/>
      <c r="M32" s="11">
        <v>31</v>
      </c>
      <c r="N32" s="11">
        <v>30</v>
      </c>
      <c r="O32" s="11">
        <v>29</v>
      </c>
      <c r="P32" s="11">
        <v>28</v>
      </c>
    </row>
    <row r="33" spans="1:16" x14ac:dyDescent="0.25">
      <c r="A33" s="3" t="s">
        <v>16</v>
      </c>
      <c r="B33" s="3"/>
      <c r="C33" s="29"/>
      <c r="D33" s="29"/>
      <c r="F33" s="16"/>
      <c r="G33" s="16"/>
      <c r="H33" s="16"/>
      <c r="M33" s="11">
        <v>37</v>
      </c>
      <c r="N33" s="11">
        <v>36</v>
      </c>
      <c r="O33" s="11">
        <v>34</v>
      </c>
      <c r="P33" s="11">
        <v>32</v>
      </c>
    </row>
    <row r="34" spans="1:16" x14ac:dyDescent="0.25">
      <c r="A34" s="3" t="s">
        <v>17</v>
      </c>
      <c r="B34" s="3"/>
      <c r="C34" s="29"/>
      <c r="D34" s="29"/>
      <c r="F34" s="16"/>
      <c r="G34" s="16"/>
      <c r="H34" s="16"/>
      <c r="M34" s="11">
        <v>49</v>
      </c>
      <c r="N34" s="11">
        <v>47</v>
      </c>
      <c r="O34" s="11">
        <v>45</v>
      </c>
      <c r="P34" s="11">
        <v>43</v>
      </c>
    </row>
    <row r="35" spans="1:16" x14ac:dyDescent="0.25">
      <c r="A35" s="3" t="s">
        <v>18</v>
      </c>
      <c r="B35" s="3"/>
      <c r="C35" s="29"/>
      <c r="D35" s="29"/>
      <c r="F35" s="16"/>
      <c r="G35" s="16"/>
      <c r="H35" s="16"/>
      <c r="M35" s="11">
        <v>66</v>
      </c>
      <c r="N35" s="11">
        <v>63</v>
      </c>
      <c r="O35" s="11">
        <v>60</v>
      </c>
      <c r="P35" s="11">
        <v>57</v>
      </c>
    </row>
    <row r="36" spans="1:16" x14ac:dyDescent="0.25">
      <c r="A36" s="3"/>
      <c r="B36" s="3"/>
      <c r="C36" s="29"/>
      <c r="D36" s="29"/>
      <c r="F36" s="16"/>
      <c r="G36" s="16"/>
      <c r="H36" s="16"/>
    </row>
    <row r="37" spans="1:16" ht="30" x14ac:dyDescent="0.25">
      <c r="A37" s="41" t="s">
        <v>49</v>
      </c>
      <c r="B37" s="41"/>
      <c r="C37" s="62"/>
      <c r="D37" s="62"/>
      <c r="F37" s="17"/>
      <c r="G37" s="17"/>
      <c r="H37" s="17"/>
    </row>
    <row r="38" spans="1:16" x14ac:dyDescent="0.25">
      <c r="F38" s="17"/>
      <c r="G38" s="17"/>
      <c r="H38" s="17"/>
    </row>
    <row r="39" spans="1:16" x14ac:dyDescent="0.25">
      <c r="A39" s="5" t="s">
        <v>6</v>
      </c>
      <c r="B39" s="5"/>
      <c r="C39" s="63">
        <v>303</v>
      </c>
      <c r="D39" s="63">
        <v>297</v>
      </c>
      <c r="E39" s="30">
        <v>291</v>
      </c>
      <c r="F39" s="18">
        <v>285</v>
      </c>
      <c r="G39" s="16">
        <v>285</v>
      </c>
      <c r="H39" s="16">
        <v>279</v>
      </c>
      <c r="I39" s="11">
        <v>203</v>
      </c>
      <c r="J39" s="11">
        <v>196</v>
      </c>
      <c r="K39" s="11">
        <v>190</v>
      </c>
      <c r="L39" s="11">
        <v>183</v>
      </c>
      <c r="M39" s="11">
        <v>115</v>
      </c>
      <c r="N39" s="11">
        <v>111</v>
      </c>
      <c r="O39" s="11">
        <v>106</v>
      </c>
      <c r="P39" s="11">
        <v>101</v>
      </c>
    </row>
    <row r="40" spans="1:16" x14ac:dyDescent="0.25">
      <c r="A40" s="5" t="s">
        <v>7</v>
      </c>
      <c r="B40" s="5"/>
      <c r="C40" s="63">
        <v>443</v>
      </c>
      <c r="D40" s="63">
        <v>434</v>
      </c>
      <c r="E40" s="30">
        <v>425</v>
      </c>
      <c r="F40" s="18">
        <v>417</v>
      </c>
      <c r="G40" s="16">
        <v>417</v>
      </c>
      <c r="H40" s="16">
        <v>409</v>
      </c>
      <c r="I40" s="11">
        <v>298</v>
      </c>
      <c r="J40" s="11">
        <v>288</v>
      </c>
      <c r="K40" s="11">
        <v>279</v>
      </c>
      <c r="L40" s="11">
        <v>268</v>
      </c>
      <c r="M40" s="11">
        <v>168</v>
      </c>
      <c r="N40" s="11">
        <v>162</v>
      </c>
      <c r="O40" s="11">
        <v>154</v>
      </c>
      <c r="P40" s="11">
        <v>147</v>
      </c>
    </row>
    <row r="41" spans="1:16" x14ac:dyDescent="0.25">
      <c r="A41" s="5" t="s">
        <v>8</v>
      </c>
      <c r="B41" s="5"/>
      <c r="C41" s="63">
        <v>594</v>
      </c>
      <c r="D41" s="63">
        <v>582</v>
      </c>
      <c r="E41" s="30">
        <v>571</v>
      </c>
      <c r="F41" s="18">
        <v>560</v>
      </c>
      <c r="G41" s="16">
        <v>560</v>
      </c>
      <c r="H41" s="16">
        <v>549</v>
      </c>
      <c r="I41" s="11">
        <v>400</v>
      </c>
      <c r="J41" s="11">
        <v>386</v>
      </c>
      <c r="K41" s="11">
        <v>374</v>
      </c>
      <c r="L41" s="11">
        <v>360</v>
      </c>
      <c r="M41" s="11">
        <v>226</v>
      </c>
      <c r="N41" s="11">
        <v>217</v>
      </c>
      <c r="O41" s="11">
        <v>207</v>
      </c>
      <c r="P41" s="11">
        <v>197</v>
      </c>
    </row>
    <row r="42" spans="1:16" x14ac:dyDescent="0.25">
      <c r="A42" s="5" t="s">
        <v>9</v>
      </c>
      <c r="B42" s="5"/>
      <c r="C42" s="63">
        <v>741</v>
      </c>
      <c r="D42" s="63">
        <v>726</v>
      </c>
      <c r="E42" s="30">
        <v>712</v>
      </c>
      <c r="F42" s="18">
        <v>698</v>
      </c>
      <c r="G42" s="16">
        <v>698</v>
      </c>
      <c r="H42" s="16">
        <v>684</v>
      </c>
      <c r="I42" s="11">
        <v>498</v>
      </c>
      <c r="J42" s="11">
        <v>481</v>
      </c>
      <c r="K42" s="11">
        <v>466</v>
      </c>
      <c r="L42" s="11">
        <v>448</v>
      </c>
      <c r="M42" s="11">
        <v>281</v>
      </c>
      <c r="N42" s="11">
        <v>270</v>
      </c>
      <c r="O42" s="11">
        <v>257</v>
      </c>
      <c r="P42" s="11">
        <v>245</v>
      </c>
    </row>
    <row r="43" spans="1:16" x14ac:dyDescent="0.25">
      <c r="A43" s="5" t="s">
        <v>10</v>
      </c>
      <c r="B43" s="5"/>
      <c r="C43" s="63">
        <v>884</v>
      </c>
      <c r="D43" s="63">
        <v>867</v>
      </c>
      <c r="E43" s="30">
        <v>850</v>
      </c>
      <c r="F43" s="18">
        <v>833</v>
      </c>
      <c r="G43" s="16">
        <v>833</v>
      </c>
      <c r="H43" s="16">
        <v>817</v>
      </c>
      <c r="I43" s="11">
        <v>595</v>
      </c>
      <c r="J43" s="11">
        <v>575</v>
      </c>
      <c r="K43" s="11">
        <v>557</v>
      </c>
      <c r="L43" s="11">
        <v>536</v>
      </c>
      <c r="M43" s="11">
        <v>336</v>
      </c>
      <c r="N43" s="11">
        <v>323</v>
      </c>
      <c r="O43" s="11">
        <v>308</v>
      </c>
      <c r="P43" s="11">
        <v>293</v>
      </c>
    </row>
    <row r="44" spans="1:16" x14ac:dyDescent="0.25">
      <c r="A44" s="5"/>
      <c r="B44" s="5"/>
      <c r="C44" s="63"/>
      <c r="D44" s="63"/>
      <c r="F44" s="18"/>
      <c r="G44" s="16"/>
      <c r="H44" s="16"/>
    </row>
    <row r="45" spans="1:16" x14ac:dyDescent="0.25">
      <c r="A45" s="5"/>
      <c r="B45" s="5"/>
      <c r="C45" s="63"/>
      <c r="D45" s="63"/>
      <c r="F45" s="18"/>
      <c r="G45" s="16"/>
      <c r="H45" s="16"/>
    </row>
    <row r="46" spans="1:16" x14ac:dyDescent="0.25">
      <c r="A46" s="5"/>
      <c r="B46" s="5"/>
      <c r="C46" s="63"/>
      <c r="D46" s="63"/>
      <c r="F46" s="18"/>
      <c r="G46" s="16"/>
      <c r="H46" s="16"/>
    </row>
    <row r="47" spans="1:16" ht="15.75" x14ac:dyDescent="0.25">
      <c r="A47" s="35" t="s">
        <v>88</v>
      </c>
      <c r="B47" s="35"/>
      <c r="C47" s="64"/>
      <c r="D47" s="64"/>
      <c r="F47" s="18"/>
      <c r="G47" s="16"/>
      <c r="H47" s="16"/>
    </row>
    <row r="48" spans="1:16" x14ac:dyDescent="0.25">
      <c r="F48" s="17"/>
      <c r="G48" s="17"/>
      <c r="H48" s="17"/>
    </row>
    <row r="49" spans="1:16" x14ac:dyDescent="0.25">
      <c r="A49" s="42" t="s">
        <v>94</v>
      </c>
      <c r="B49" s="42"/>
      <c r="C49" s="65"/>
      <c r="D49" s="65"/>
      <c r="F49" s="19"/>
      <c r="G49" s="19"/>
      <c r="H49" s="19"/>
      <c r="I49" s="12"/>
    </row>
    <row r="50" spans="1:16" x14ac:dyDescent="0.25">
      <c r="A50" s="6" t="s">
        <v>0</v>
      </c>
      <c r="B50" s="6"/>
      <c r="C50" s="31">
        <v>653</v>
      </c>
      <c r="D50" s="31">
        <v>616</v>
      </c>
      <c r="E50" s="31">
        <v>592</v>
      </c>
      <c r="F50" s="20">
        <v>568</v>
      </c>
      <c r="G50" s="20">
        <v>546</v>
      </c>
      <c r="H50" s="20">
        <v>528</v>
      </c>
      <c r="I50" s="11">
        <v>513</v>
      </c>
      <c r="J50" s="11">
        <v>467</v>
      </c>
      <c r="K50" s="11">
        <v>417</v>
      </c>
      <c r="L50" s="11">
        <v>379</v>
      </c>
      <c r="M50" s="11">
        <v>361</v>
      </c>
      <c r="N50" s="11">
        <v>349</v>
      </c>
      <c r="O50" s="11">
        <v>329</v>
      </c>
      <c r="P50" s="11">
        <v>306</v>
      </c>
    </row>
    <row r="51" spans="1:16" x14ac:dyDescent="0.25">
      <c r="A51" s="6" t="s">
        <v>1</v>
      </c>
      <c r="B51" s="6"/>
      <c r="C51" s="55">
        <v>232</v>
      </c>
      <c r="D51" s="55">
        <f>D52-D50</f>
        <v>219</v>
      </c>
      <c r="E51" s="55">
        <v>211</v>
      </c>
      <c r="F51" s="21">
        <v>203</v>
      </c>
      <c r="G51" s="21">
        <v>195</v>
      </c>
      <c r="H51" s="21">
        <v>188</v>
      </c>
      <c r="I51" s="44">
        <v>182</v>
      </c>
      <c r="J51" s="44">
        <v>165</v>
      </c>
      <c r="K51" s="44">
        <v>147</v>
      </c>
      <c r="L51" s="44">
        <v>134</v>
      </c>
      <c r="M51" s="44">
        <v>128</v>
      </c>
      <c r="N51" s="44">
        <v>124</v>
      </c>
      <c r="O51" s="44">
        <v>117</v>
      </c>
      <c r="P51" s="44">
        <v>108</v>
      </c>
    </row>
    <row r="52" spans="1:16" x14ac:dyDescent="0.25">
      <c r="A52" s="6" t="s">
        <v>2</v>
      </c>
      <c r="C52" s="30">
        <v>885</v>
      </c>
      <c r="D52" s="30">
        <v>835</v>
      </c>
      <c r="E52" s="31">
        <v>803</v>
      </c>
      <c r="F52" s="20">
        <v>771</v>
      </c>
      <c r="G52" s="20">
        <v>741</v>
      </c>
      <c r="H52" s="20">
        <v>716</v>
      </c>
      <c r="I52" s="11">
        <v>695</v>
      </c>
      <c r="J52" s="11">
        <v>632</v>
      </c>
      <c r="K52" s="11">
        <v>564</v>
      </c>
      <c r="L52" s="11">
        <v>513</v>
      </c>
      <c r="M52" s="11">
        <v>489</v>
      </c>
      <c r="N52" s="11">
        <v>473</v>
      </c>
      <c r="O52" s="11">
        <v>446</v>
      </c>
      <c r="P52" s="11">
        <v>414</v>
      </c>
    </row>
    <row r="53" spans="1:16" x14ac:dyDescent="0.25">
      <c r="A53" s="6" t="s">
        <v>3</v>
      </c>
      <c r="B53" s="56" t="s">
        <v>93</v>
      </c>
      <c r="C53" s="31">
        <v>1118</v>
      </c>
      <c r="D53" s="31">
        <v>1055</v>
      </c>
      <c r="E53" s="30">
        <v>1014</v>
      </c>
      <c r="F53" s="20">
        <v>973</v>
      </c>
      <c r="G53" s="20">
        <v>936</v>
      </c>
      <c r="H53" s="20">
        <v>904</v>
      </c>
      <c r="I53" s="11">
        <v>876</v>
      </c>
      <c r="J53" s="11">
        <v>797</v>
      </c>
      <c r="K53" s="11">
        <v>712</v>
      </c>
      <c r="L53" s="30"/>
      <c r="M53" s="30"/>
      <c r="N53" s="30"/>
      <c r="O53" s="30"/>
      <c r="P53" s="30"/>
    </row>
    <row r="54" spans="1:16" x14ac:dyDescent="0.25">
      <c r="A54" s="6" t="s">
        <v>4</v>
      </c>
      <c r="B54" s="6"/>
      <c r="C54" s="31">
        <v>442</v>
      </c>
      <c r="D54" s="31">
        <v>417</v>
      </c>
      <c r="E54" s="31">
        <v>401</v>
      </c>
      <c r="F54" s="20">
        <v>385</v>
      </c>
      <c r="G54" s="20">
        <v>371</v>
      </c>
      <c r="H54" s="20">
        <v>358</v>
      </c>
      <c r="I54" s="11">
        <v>347</v>
      </c>
      <c r="J54" s="11">
        <v>316</v>
      </c>
      <c r="K54" s="11">
        <v>282</v>
      </c>
      <c r="L54" s="11">
        <v>256</v>
      </c>
      <c r="M54" s="11">
        <v>244</v>
      </c>
      <c r="N54" s="11">
        <v>236</v>
      </c>
      <c r="O54" s="11">
        <v>223</v>
      </c>
      <c r="P54" s="11">
        <v>207</v>
      </c>
    </row>
    <row r="55" spans="1:16" x14ac:dyDescent="0.25">
      <c r="A55" s="6"/>
      <c r="B55" s="6"/>
      <c r="C55" s="31"/>
      <c r="D55" s="31"/>
      <c r="E55" s="31"/>
      <c r="F55" s="22"/>
      <c r="G55" s="22"/>
      <c r="H55" s="22"/>
    </row>
    <row r="56" spans="1:16" x14ac:dyDescent="0.25">
      <c r="A56" s="6"/>
      <c r="B56" s="6"/>
      <c r="C56" s="31"/>
      <c r="D56" s="31"/>
      <c r="E56" s="31"/>
      <c r="F56" s="22"/>
      <c r="G56" s="22"/>
      <c r="H56" s="22"/>
      <c r="I56" s="13"/>
    </row>
    <row r="57" spans="1:16" x14ac:dyDescent="0.25">
      <c r="A57" s="42" t="s">
        <v>78</v>
      </c>
      <c r="B57" s="42"/>
      <c r="C57" s="65"/>
      <c r="D57" s="65"/>
      <c r="E57" s="31"/>
      <c r="F57" s="22"/>
      <c r="G57" s="22"/>
      <c r="H57" s="22"/>
      <c r="I57" s="13"/>
    </row>
    <row r="58" spans="1:16" x14ac:dyDescent="0.25">
      <c r="A58" s="6" t="s">
        <v>0</v>
      </c>
      <c r="B58" s="6"/>
      <c r="C58" s="31">
        <v>424</v>
      </c>
      <c r="D58" s="31">
        <v>384</v>
      </c>
      <c r="E58" s="31">
        <v>345</v>
      </c>
      <c r="F58" s="20">
        <v>314</v>
      </c>
      <c r="G58" s="20">
        <v>297</v>
      </c>
      <c r="H58" s="20">
        <v>287</v>
      </c>
      <c r="I58" s="20">
        <v>273</v>
      </c>
      <c r="J58" s="20">
        <v>248</v>
      </c>
      <c r="K58" s="20">
        <v>227</v>
      </c>
      <c r="L58" s="20">
        <v>195</v>
      </c>
      <c r="M58" s="20">
        <v>179</v>
      </c>
      <c r="N58" s="20">
        <v>171</v>
      </c>
      <c r="O58" s="20">
        <v>162</v>
      </c>
      <c r="P58" s="20">
        <v>158</v>
      </c>
    </row>
    <row r="59" spans="1:16" x14ac:dyDescent="0.25">
      <c r="A59" s="6" t="s">
        <v>1</v>
      </c>
      <c r="B59" s="6"/>
      <c r="C59" s="55">
        <v>149</v>
      </c>
      <c r="D59" s="55">
        <f>D60-D58</f>
        <v>135</v>
      </c>
      <c r="E59" s="55">
        <v>121</v>
      </c>
      <c r="F59" s="21">
        <v>110</v>
      </c>
      <c r="G59" s="21">
        <v>103</v>
      </c>
      <c r="H59" s="21">
        <v>100</v>
      </c>
      <c r="I59" s="21">
        <v>95</v>
      </c>
      <c r="J59" s="44">
        <f>J60-J58</f>
        <v>87</v>
      </c>
      <c r="K59" s="44">
        <f>K60-K58</f>
        <v>80</v>
      </c>
      <c r="L59" s="44">
        <f t="shared" ref="L59:P59" si="0">L60-L58</f>
        <v>69</v>
      </c>
      <c r="M59" s="44">
        <f t="shared" si="0"/>
        <v>63</v>
      </c>
      <c r="N59" s="44">
        <f t="shared" si="0"/>
        <v>60</v>
      </c>
      <c r="O59" s="44">
        <f t="shared" si="0"/>
        <v>57</v>
      </c>
      <c r="P59" s="44">
        <f t="shared" si="0"/>
        <v>56</v>
      </c>
    </row>
    <row r="60" spans="1:16" x14ac:dyDescent="0.25">
      <c r="A60" s="6" t="s">
        <v>2</v>
      </c>
      <c r="B60" s="6"/>
      <c r="C60" s="31">
        <v>573</v>
      </c>
      <c r="D60" s="31">
        <v>519</v>
      </c>
      <c r="E60" s="31">
        <v>466</v>
      </c>
      <c r="F60" s="20">
        <v>424</v>
      </c>
      <c r="G60" s="20">
        <v>400</v>
      </c>
      <c r="H60" s="20">
        <v>387</v>
      </c>
      <c r="I60" s="20">
        <v>368</v>
      </c>
      <c r="J60" s="20">
        <v>335</v>
      </c>
      <c r="K60" s="20">
        <v>307</v>
      </c>
      <c r="L60" s="20">
        <v>264</v>
      </c>
      <c r="M60" s="20">
        <v>242</v>
      </c>
      <c r="N60" s="20">
        <v>231</v>
      </c>
      <c r="O60" s="20">
        <v>219</v>
      </c>
      <c r="P60" s="20">
        <v>214</v>
      </c>
    </row>
    <row r="61" spans="1:16" x14ac:dyDescent="0.25">
      <c r="A61" s="6" t="s">
        <v>3</v>
      </c>
      <c r="B61" s="56" t="s">
        <v>93</v>
      </c>
      <c r="C61" s="31">
        <v>722</v>
      </c>
      <c r="D61" s="31">
        <v>654</v>
      </c>
      <c r="E61" s="30">
        <v>588</v>
      </c>
      <c r="F61" s="20">
        <v>535</v>
      </c>
      <c r="G61" s="20">
        <v>504</v>
      </c>
      <c r="H61" s="20">
        <v>487</v>
      </c>
      <c r="I61" s="20">
        <v>464</v>
      </c>
      <c r="J61" s="20">
        <v>423</v>
      </c>
      <c r="K61" s="20">
        <v>387</v>
      </c>
    </row>
    <row r="62" spans="1:16" x14ac:dyDescent="0.25">
      <c r="A62" s="6" t="s">
        <v>4</v>
      </c>
      <c r="B62" s="6"/>
      <c r="C62" s="31">
        <v>287</v>
      </c>
      <c r="D62" s="31">
        <v>260</v>
      </c>
      <c r="E62" s="31">
        <v>234</v>
      </c>
      <c r="F62" s="20">
        <v>213</v>
      </c>
      <c r="G62" s="20">
        <v>201</v>
      </c>
      <c r="H62" s="20">
        <v>194</v>
      </c>
      <c r="I62" s="20">
        <v>185</v>
      </c>
      <c r="J62" s="20">
        <v>168</v>
      </c>
      <c r="K62" s="20">
        <v>154</v>
      </c>
      <c r="L62" s="20">
        <v>132</v>
      </c>
      <c r="M62" s="20">
        <v>121</v>
      </c>
      <c r="N62" s="20">
        <v>115</v>
      </c>
      <c r="O62" s="20">
        <v>110</v>
      </c>
      <c r="P62" s="20">
        <v>107</v>
      </c>
    </row>
    <row r="63" spans="1:16" x14ac:dyDescent="0.25">
      <c r="A63" s="6" t="s">
        <v>5</v>
      </c>
      <c r="B63" s="6"/>
      <c r="C63" s="31">
        <v>242</v>
      </c>
      <c r="D63" s="31">
        <v>219</v>
      </c>
      <c r="E63" s="30">
        <v>197</v>
      </c>
      <c r="F63" s="20">
        <v>179</v>
      </c>
      <c r="G63" s="36">
        <v>168</v>
      </c>
      <c r="H63" s="20">
        <v>163</v>
      </c>
      <c r="I63" s="11">
        <v>155</v>
      </c>
      <c r="J63" s="20">
        <v>141</v>
      </c>
      <c r="K63" s="20">
        <v>129</v>
      </c>
      <c r="L63" s="20">
        <v>111</v>
      </c>
      <c r="M63" s="20">
        <v>102</v>
      </c>
      <c r="N63" s="20">
        <v>97</v>
      </c>
      <c r="O63" s="20">
        <v>92</v>
      </c>
      <c r="P63" s="20">
        <v>90</v>
      </c>
    </row>
    <row r="64" spans="1:16" x14ac:dyDescent="0.25">
      <c r="A64" s="6"/>
      <c r="B64" s="6"/>
      <c r="C64" s="31"/>
      <c r="D64" s="31"/>
      <c r="F64" s="20"/>
      <c r="G64" s="17"/>
      <c r="H64" s="20"/>
      <c r="J64" s="20"/>
      <c r="K64" s="20"/>
      <c r="L64" s="20"/>
      <c r="M64" s="20"/>
      <c r="N64" s="20"/>
      <c r="O64" s="20"/>
      <c r="P64" s="20"/>
    </row>
    <row r="65" spans="1:16" x14ac:dyDescent="0.25">
      <c r="A65" s="43" t="s">
        <v>20</v>
      </c>
      <c r="B65" s="43"/>
      <c r="C65" s="66"/>
      <c r="D65" s="66"/>
      <c r="F65" s="17"/>
      <c r="G65" s="17"/>
      <c r="H65" s="17"/>
    </row>
    <row r="66" spans="1:16" x14ac:dyDescent="0.25">
      <c r="A66" s="74" t="s">
        <v>21</v>
      </c>
      <c r="F66" s="72"/>
      <c r="G66" s="17"/>
      <c r="H66" s="17"/>
    </row>
    <row r="67" spans="1:16" x14ac:dyDescent="0.25">
      <c r="A67" s="50" t="s">
        <v>22</v>
      </c>
      <c r="B67" s="50"/>
      <c r="C67" s="67">
        <v>226</v>
      </c>
      <c r="D67" s="67">
        <v>222</v>
      </c>
      <c r="E67" s="30">
        <v>218</v>
      </c>
      <c r="F67" s="73">
        <v>214</v>
      </c>
      <c r="G67" s="23">
        <v>210</v>
      </c>
      <c r="H67" s="23">
        <v>206</v>
      </c>
      <c r="I67" s="11">
        <v>200</v>
      </c>
      <c r="J67" s="11">
        <v>193</v>
      </c>
      <c r="K67" s="11">
        <v>187</v>
      </c>
      <c r="L67" s="27">
        <v>180</v>
      </c>
      <c r="M67" s="27">
        <v>171</v>
      </c>
      <c r="N67" s="27">
        <v>164</v>
      </c>
      <c r="O67" s="27">
        <v>149</v>
      </c>
      <c r="P67" s="11">
        <v>142</v>
      </c>
    </row>
    <row r="68" spans="1:16" x14ac:dyDescent="0.25">
      <c r="A68" s="50" t="s">
        <v>23</v>
      </c>
      <c r="B68" s="50"/>
      <c r="C68" s="67">
        <v>340</v>
      </c>
      <c r="D68" s="67">
        <v>333</v>
      </c>
      <c r="E68" s="30">
        <v>326</v>
      </c>
      <c r="F68" s="73">
        <v>320</v>
      </c>
      <c r="G68" s="23">
        <v>314</v>
      </c>
      <c r="H68" s="23">
        <v>308</v>
      </c>
      <c r="I68" s="11">
        <v>299</v>
      </c>
      <c r="J68" s="11">
        <v>289</v>
      </c>
      <c r="K68" s="11">
        <v>280</v>
      </c>
      <c r="L68" s="27">
        <v>269</v>
      </c>
      <c r="M68" s="27">
        <v>256</v>
      </c>
      <c r="N68" s="27">
        <v>246</v>
      </c>
      <c r="O68" s="27">
        <v>224</v>
      </c>
      <c r="P68" s="11">
        <v>213</v>
      </c>
    </row>
    <row r="69" spans="1:16" x14ac:dyDescent="0.25">
      <c r="A69" s="50" t="s">
        <v>24</v>
      </c>
      <c r="B69" s="50"/>
      <c r="C69" s="67">
        <v>469</v>
      </c>
      <c r="D69" s="67">
        <v>460</v>
      </c>
      <c r="E69" s="30">
        <v>451</v>
      </c>
      <c r="F69" s="73">
        <v>442</v>
      </c>
      <c r="G69" s="23">
        <v>434</v>
      </c>
      <c r="H69" s="23">
        <v>425</v>
      </c>
      <c r="I69" s="11">
        <v>413</v>
      </c>
      <c r="J69" s="11">
        <v>399</v>
      </c>
      <c r="K69" s="11">
        <v>387</v>
      </c>
      <c r="L69" s="27">
        <v>372</v>
      </c>
      <c r="M69" s="27">
        <v>354</v>
      </c>
      <c r="N69" s="27">
        <v>340</v>
      </c>
      <c r="O69" s="27">
        <v>309</v>
      </c>
      <c r="P69" s="11">
        <v>294</v>
      </c>
    </row>
    <row r="70" spans="1:16" x14ac:dyDescent="0.25">
      <c r="A70" s="50" t="s">
        <v>25</v>
      </c>
      <c r="B70" s="50"/>
      <c r="C70" s="67">
        <v>541</v>
      </c>
      <c r="D70" s="67">
        <v>530</v>
      </c>
      <c r="E70" s="30">
        <v>520</v>
      </c>
      <c r="F70" s="73">
        <v>510</v>
      </c>
      <c r="G70" s="23">
        <v>500</v>
      </c>
      <c r="H70" s="23">
        <v>490</v>
      </c>
      <c r="I70" s="11">
        <v>476</v>
      </c>
      <c r="J70" s="11">
        <v>460</v>
      </c>
      <c r="K70" s="11">
        <v>446</v>
      </c>
      <c r="L70" s="27">
        <v>429</v>
      </c>
      <c r="M70" s="27">
        <v>409</v>
      </c>
      <c r="N70" s="27">
        <v>393</v>
      </c>
      <c r="O70" s="27">
        <v>357</v>
      </c>
      <c r="P70" s="11">
        <v>340</v>
      </c>
    </row>
    <row r="71" spans="1:16" x14ac:dyDescent="0.25">
      <c r="A71" s="50" t="s">
        <v>26</v>
      </c>
      <c r="B71" s="50"/>
      <c r="C71" s="67">
        <v>634</v>
      </c>
      <c r="D71" s="67">
        <v>622</v>
      </c>
      <c r="E71" s="30">
        <v>610</v>
      </c>
      <c r="F71" s="73">
        <v>598</v>
      </c>
      <c r="G71" s="23">
        <v>587</v>
      </c>
      <c r="H71" s="23">
        <v>575</v>
      </c>
      <c r="I71" s="11">
        <v>558</v>
      </c>
      <c r="J71" s="11">
        <v>539</v>
      </c>
      <c r="K71" s="11">
        <v>522</v>
      </c>
      <c r="L71" s="27">
        <v>502</v>
      </c>
      <c r="M71" s="27">
        <v>478</v>
      </c>
      <c r="N71" s="27">
        <v>460</v>
      </c>
      <c r="O71" s="27">
        <v>418</v>
      </c>
      <c r="P71" s="11">
        <v>398</v>
      </c>
    </row>
    <row r="72" spans="1:16" x14ac:dyDescent="0.25">
      <c r="A72" s="50" t="s">
        <v>27</v>
      </c>
      <c r="B72" s="50"/>
      <c r="C72" s="67">
        <v>674</v>
      </c>
      <c r="D72" s="67">
        <v>661</v>
      </c>
      <c r="E72" s="30">
        <v>648</v>
      </c>
      <c r="F72" s="73">
        <v>635</v>
      </c>
      <c r="G72" s="23">
        <v>622</v>
      </c>
      <c r="H72" s="23">
        <v>610</v>
      </c>
      <c r="I72" s="11">
        <v>592</v>
      </c>
      <c r="J72" s="11">
        <v>572</v>
      </c>
      <c r="K72" s="11">
        <v>554</v>
      </c>
      <c r="L72" s="27">
        <v>533</v>
      </c>
      <c r="M72" s="27">
        <v>508</v>
      </c>
      <c r="N72" s="27">
        <v>488</v>
      </c>
      <c r="O72" s="27">
        <v>444</v>
      </c>
      <c r="P72" s="11">
        <v>423</v>
      </c>
    </row>
    <row r="73" spans="1:16" x14ac:dyDescent="0.25">
      <c r="A73" s="50" t="s">
        <v>28</v>
      </c>
      <c r="B73" s="50"/>
      <c r="C73" s="67">
        <v>722</v>
      </c>
      <c r="D73" s="67">
        <v>708</v>
      </c>
      <c r="E73" s="30">
        <v>694</v>
      </c>
      <c r="F73" s="73">
        <v>680</v>
      </c>
      <c r="G73" s="23">
        <v>667</v>
      </c>
      <c r="H73" s="23">
        <v>654</v>
      </c>
      <c r="I73" s="11">
        <v>635</v>
      </c>
      <c r="J73" s="11">
        <v>614</v>
      </c>
      <c r="K73" s="11">
        <v>595</v>
      </c>
      <c r="L73" s="27">
        <v>572</v>
      </c>
      <c r="M73" s="27">
        <v>545</v>
      </c>
      <c r="N73" s="27">
        <v>524</v>
      </c>
      <c r="O73" s="27">
        <v>476</v>
      </c>
      <c r="P73" s="11">
        <v>453</v>
      </c>
    </row>
    <row r="74" spans="1:16" x14ac:dyDescent="0.25">
      <c r="A74" s="74"/>
      <c r="F74" s="17"/>
      <c r="G74" s="17"/>
      <c r="H74" s="17"/>
    </row>
    <row r="75" spans="1:16" x14ac:dyDescent="0.25">
      <c r="A75" s="75" t="s">
        <v>29</v>
      </c>
      <c r="B75" s="32"/>
      <c r="C75" s="68"/>
      <c r="D75" s="68"/>
      <c r="E75" s="52"/>
      <c r="F75" s="24"/>
      <c r="G75" s="17"/>
      <c r="H75" s="17"/>
    </row>
    <row r="76" spans="1:16" x14ac:dyDescent="0.25">
      <c r="A76" s="8" t="s">
        <v>30</v>
      </c>
      <c r="B76" s="8"/>
      <c r="C76" s="52">
        <v>100</v>
      </c>
      <c r="D76" s="52">
        <v>100</v>
      </c>
      <c r="E76" s="52">
        <v>104</v>
      </c>
      <c r="F76" s="24">
        <v>102</v>
      </c>
      <c r="G76" s="25">
        <v>100</v>
      </c>
      <c r="H76" s="20">
        <v>75</v>
      </c>
      <c r="I76" s="11">
        <v>75</v>
      </c>
      <c r="J76" s="11">
        <v>75</v>
      </c>
      <c r="K76" s="11">
        <v>75</v>
      </c>
      <c r="L76" s="11">
        <v>75</v>
      </c>
    </row>
    <row r="77" spans="1:16" x14ac:dyDescent="0.25">
      <c r="A77" s="8" t="s">
        <v>31</v>
      </c>
      <c r="B77" s="8"/>
      <c r="C77" s="52">
        <v>35</v>
      </c>
      <c r="D77" s="52">
        <v>35</v>
      </c>
      <c r="E77" s="52">
        <v>35</v>
      </c>
      <c r="F77" s="110">
        <v>35</v>
      </c>
      <c r="G77" s="25">
        <v>35</v>
      </c>
      <c r="H77" s="20">
        <v>35</v>
      </c>
      <c r="I77" s="11">
        <v>35</v>
      </c>
      <c r="J77" s="11">
        <v>35</v>
      </c>
      <c r="K77" s="11">
        <v>35</v>
      </c>
      <c r="L77" s="11">
        <v>35</v>
      </c>
      <c r="M77" s="11">
        <v>35</v>
      </c>
      <c r="N77" s="11">
        <v>35</v>
      </c>
      <c r="O77" s="11">
        <v>35</v>
      </c>
      <c r="P77" s="11">
        <v>35</v>
      </c>
    </row>
    <row r="78" spans="1:16" x14ac:dyDescent="0.25">
      <c r="A78" s="8" t="s">
        <v>32</v>
      </c>
      <c r="B78" s="8"/>
      <c r="C78" s="52">
        <v>200</v>
      </c>
      <c r="D78" s="52">
        <v>200</v>
      </c>
      <c r="E78" s="52">
        <v>200</v>
      </c>
      <c r="F78" s="88">
        <v>112</v>
      </c>
      <c r="G78" s="25">
        <v>112</v>
      </c>
      <c r="H78" s="20">
        <v>110</v>
      </c>
      <c r="I78" s="11">
        <v>110</v>
      </c>
      <c r="J78" s="11">
        <v>110</v>
      </c>
      <c r="K78" s="11">
        <v>110</v>
      </c>
      <c r="L78" s="27">
        <v>110</v>
      </c>
    </row>
    <row r="79" spans="1:16" x14ac:dyDescent="0.25">
      <c r="A79" s="8" t="s">
        <v>95</v>
      </c>
      <c r="B79" s="8"/>
      <c r="C79" s="52">
        <v>100</v>
      </c>
      <c r="D79" s="76">
        <v>100</v>
      </c>
      <c r="E79" s="52">
        <v>100</v>
      </c>
      <c r="F79" s="88">
        <v>51</v>
      </c>
      <c r="G79" s="25">
        <v>51</v>
      </c>
      <c r="H79" s="20">
        <v>50</v>
      </c>
      <c r="I79" s="11">
        <v>50</v>
      </c>
      <c r="J79" s="11">
        <v>50</v>
      </c>
      <c r="K79" s="11">
        <v>50</v>
      </c>
      <c r="L79" s="27">
        <v>50</v>
      </c>
    </row>
    <row r="80" spans="1:16" x14ac:dyDescent="0.25">
      <c r="A80" s="8"/>
      <c r="B80" s="8"/>
      <c r="C80" s="52"/>
      <c r="D80" s="52"/>
      <c r="E80" s="52"/>
      <c r="F80" s="88"/>
      <c r="G80" s="25"/>
      <c r="H80" s="20"/>
      <c r="L80" s="27"/>
    </row>
    <row r="81" spans="1:16" x14ac:dyDescent="0.25">
      <c r="A81" s="32" t="s">
        <v>33</v>
      </c>
      <c r="B81" s="32"/>
      <c r="C81" s="68"/>
      <c r="D81" s="68"/>
      <c r="E81" s="52"/>
      <c r="F81" s="110"/>
      <c r="G81" s="17"/>
      <c r="H81" s="17"/>
    </row>
    <row r="82" spans="1:16" x14ac:dyDescent="0.25">
      <c r="A82" s="8" t="s">
        <v>34</v>
      </c>
      <c r="B82" s="8"/>
      <c r="C82" s="52">
        <v>30</v>
      </c>
      <c r="D82" s="52">
        <v>29</v>
      </c>
      <c r="E82" s="52">
        <v>28</v>
      </c>
      <c r="F82" s="110">
        <v>27</v>
      </c>
      <c r="G82" s="25">
        <v>26</v>
      </c>
      <c r="H82" s="25">
        <v>25</v>
      </c>
      <c r="I82" s="11">
        <v>25</v>
      </c>
      <c r="J82" s="11">
        <v>25</v>
      </c>
      <c r="K82" s="11">
        <v>25</v>
      </c>
      <c r="L82" s="11">
        <v>25</v>
      </c>
      <c r="M82" s="11">
        <v>25</v>
      </c>
      <c r="N82" s="11">
        <v>20</v>
      </c>
      <c r="O82" s="11">
        <v>20</v>
      </c>
      <c r="P82" s="11">
        <v>20</v>
      </c>
    </row>
    <row r="83" spans="1:16" x14ac:dyDescent="0.25">
      <c r="A83" s="8" t="s">
        <v>35</v>
      </c>
      <c r="B83" s="8"/>
      <c r="C83" s="52">
        <v>13</v>
      </c>
      <c r="D83" s="52">
        <v>13</v>
      </c>
      <c r="E83" s="52">
        <v>13</v>
      </c>
      <c r="F83" s="110">
        <v>13</v>
      </c>
      <c r="G83" s="25">
        <v>13</v>
      </c>
      <c r="H83" s="25">
        <v>12.5</v>
      </c>
      <c r="I83" s="11">
        <v>12.5</v>
      </c>
      <c r="J83" s="11">
        <v>12.5</v>
      </c>
      <c r="K83" s="11">
        <v>12.5</v>
      </c>
      <c r="L83" s="11">
        <v>12.5</v>
      </c>
      <c r="M83" s="11">
        <v>12.5</v>
      </c>
      <c r="N83" s="11">
        <v>10</v>
      </c>
      <c r="O83" s="11">
        <v>10</v>
      </c>
      <c r="P83" s="11">
        <v>10</v>
      </c>
    </row>
    <row r="84" spans="1:16" x14ac:dyDescent="0.25">
      <c r="A84" s="8"/>
      <c r="B84" s="8"/>
      <c r="C84" s="52"/>
      <c r="D84" s="52"/>
      <c r="E84" s="52"/>
      <c r="F84" s="24"/>
      <c r="G84" s="25"/>
      <c r="H84" s="25"/>
    </row>
    <row r="85" spans="1:16" x14ac:dyDescent="0.25">
      <c r="A85" s="8"/>
      <c r="B85" s="8"/>
      <c r="C85" s="52"/>
      <c r="D85" s="52"/>
      <c r="E85" s="52"/>
      <c r="F85" s="24"/>
      <c r="G85" s="25"/>
      <c r="H85" s="25"/>
    </row>
    <row r="86" spans="1:16" x14ac:dyDescent="0.25">
      <c r="A86" s="8"/>
      <c r="B86" s="8"/>
      <c r="C86" s="52"/>
      <c r="D86" s="52"/>
      <c r="E86" s="52"/>
      <c r="F86" s="24"/>
      <c r="G86" s="25"/>
      <c r="H86" s="25"/>
    </row>
    <row r="87" spans="1:16" x14ac:dyDescent="0.25">
      <c r="A87" s="8"/>
      <c r="B87" s="8"/>
      <c r="C87" s="52"/>
      <c r="D87" s="52"/>
      <c r="E87" s="52"/>
      <c r="F87" s="24"/>
      <c r="G87" s="25"/>
      <c r="H87" s="25"/>
    </row>
    <row r="88" spans="1:16" x14ac:dyDescent="0.25">
      <c r="A88" s="8"/>
      <c r="B88" s="8"/>
      <c r="C88" s="52"/>
      <c r="D88" s="52"/>
      <c r="E88" s="52"/>
      <c r="F88" s="24"/>
      <c r="G88" s="25"/>
      <c r="H88" s="25"/>
    </row>
    <row r="89" spans="1:16" ht="15.75" x14ac:dyDescent="0.25">
      <c r="A89" s="33" t="s">
        <v>89</v>
      </c>
      <c r="B89" s="33"/>
      <c r="C89" s="69"/>
      <c r="D89" s="69"/>
      <c r="E89" s="52"/>
      <c r="F89" s="24"/>
      <c r="G89" s="25"/>
      <c r="H89" s="25"/>
    </row>
    <row r="90" spans="1:16" x14ac:dyDescent="0.25">
      <c r="A90" s="8"/>
      <c r="B90" s="8"/>
      <c r="C90" s="52"/>
      <c r="D90" s="52"/>
      <c r="E90" s="52"/>
      <c r="F90" s="24"/>
      <c r="G90" s="17"/>
      <c r="H90" s="17"/>
    </row>
    <row r="91" spans="1:16" x14ac:dyDescent="0.25">
      <c r="A91" s="32" t="s">
        <v>36</v>
      </c>
      <c r="B91" s="32"/>
      <c r="C91" s="68"/>
      <c r="D91" s="68"/>
      <c r="E91" s="52"/>
      <c r="F91" s="14"/>
    </row>
    <row r="92" spans="1:16" x14ac:dyDescent="0.25">
      <c r="A92" s="8" t="s">
        <v>50</v>
      </c>
      <c r="B92" s="8"/>
      <c r="C92" s="52" t="s">
        <v>82</v>
      </c>
      <c r="D92" s="52" t="s">
        <v>82</v>
      </c>
      <c r="E92" s="52">
        <v>5</v>
      </c>
      <c r="F92" s="24">
        <v>5</v>
      </c>
      <c r="G92" s="38">
        <v>7</v>
      </c>
      <c r="H92" s="38">
        <v>8</v>
      </c>
      <c r="I92" s="11">
        <v>8</v>
      </c>
      <c r="J92" s="11">
        <v>8</v>
      </c>
      <c r="K92" s="11">
        <v>8</v>
      </c>
      <c r="L92" s="11">
        <v>8</v>
      </c>
      <c r="M92" s="11">
        <v>8</v>
      </c>
      <c r="N92" s="11">
        <v>10</v>
      </c>
      <c r="O92" s="11">
        <v>10</v>
      </c>
      <c r="P92" s="11">
        <v>10</v>
      </c>
    </row>
    <row r="93" spans="1:16" x14ac:dyDescent="0.25">
      <c r="A93" s="8" t="s">
        <v>37</v>
      </c>
      <c r="B93" s="8"/>
      <c r="C93" s="52" t="s">
        <v>82</v>
      </c>
      <c r="D93" s="52" t="s">
        <v>82</v>
      </c>
      <c r="E93" s="52">
        <v>13</v>
      </c>
      <c r="F93" s="24">
        <v>13</v>
      </c>
      <c r="G93" s="38">
        <v>20</v>
      </c>
      <c r="H93" s="38">
        <v>24</v>
      </c>
      <c r="I93" s="11">
        <v>24</v>
      </c>
      <c r="J93" s="11">
        <v>23</v>
      </c>
      <c r="K93" s="11">
        <v>21</v>
      </c>
      <c r="L93" s="11">
        <v>11</v>
      </c>
      <c r="M93" s="11">
        <v>10</v>
      </c>
      <c r="N93" s="11">
        <v>10</v>
      </c>
      <c r="O93" s="11">
        <v>10</v>
      </c>
      <c r="P93" s="11">
        <v>9</v>
      </c>
    </row>
    <row r="94" spans="1:16" x14ac:dyDescent="0.25">
      <c r="A94" s="8"/>
      <c r="B94" s="8"/>
      <c r="C94" s="52"/>
      <c r="D94" s="52"/>
      <c r="E94" s="52"/>
      <c r="F94" s="24"/>
      <c r="G94" s="38"/>
      <c r="H94" s="38"/>
    </row>
    <row r="95" spans="1:16" x14ac:dyDescent="0.25">
      <c r="A95" s="111" t="s">
        <v>96</v>
      </c>
      <c r="B95" s="8"/>
      <c r="C95" s="52">
        <v>19</v>
      </c>
      <c r="D95" s="52">
        <v>19</v>
      </c>
      <c r="E95" s="52" t="s">
        <v>82</v>
      </c>
      <c r="F95" s="52" t="s">
        <v>82</v>
      </c>
      <c r="G95" s="52" t="s">
        <v>82</v>
      </c>
      <c r="H95" s="52" t="s">
        <v>82</v>
      </c>
      <c r="I95" s="52" t="s">
        <v>82</v>
      </c>
      <c r="J95" s="52" t="s">
        <v>82</v>
      </c>
      <c r="K95" s="52" t="s">
        <v>82</v>
      </c>
      <c r="L95" s="52" t="s">
        <v>82</v>
      </c>
      <c r="M95" s="52" t="s">
        <v>82</v>
      </c>
      <c r="N95" s="52" t="s">
        <v>82</v>
      </c>
      <c r="O95" s="52" t="s">
        <v>82</v>
      </c>
      <c r="P95" s="52" t="s">
        <v>82</v>
      </c>
    </row>
    <row r="96" spans="1:16" x14ac:dyDescent="0.25">
      <c r="F96" s="17"/>
      <c r="G96" s="17"/>
      <c r="H96" s="17"/>
    </row>
    <row r="97" spans="1:16" x14ac:dyDescent="0.25">
      <c r="A97" s="32" t="s">
        <v>38</v>
      </c>
      <c r="B97" s="32"/>
      <c r="C97" s="52" t="s">
        <v>77</v>
      </c>
      <c r="D97" s="52" t="s">
        <v>77</v>
      </c>
      <c r="E97" s="52" t="s">
        <v>77</v>
      </c>
      <c r="F97" s="45" t="s">
        <v>77</v>
      </c>
      <c r="G97" s="46" t="s">
        <v>77</v>
      </c>
      <c r="H97" s="17"/>
    </row>
    <row r="98" spans="1:16" x14ac:dyDescent="0.25">
      <c r="A98" s="8" t="s">
        <v>40</v>
      </c>
      <c r="B98" s="8"/>
      <c r="C98" s="52">
        <v>84</v>
      </c>
      <c r="D98" s="52">
        <v>75</v>
      </c>
      <c r="E98" s="52">
        <v>75</v>
      </c>
      <c r="F98" s="24">
        <v>75</v>
      </c>
      <c r="G98" s="38">
        <v>71</v>
      </c>
      <c r="H98" s="38">
        <v>84</v>
      </c>
      <c r="I98" s="11">
        <v>99</v>
      </c>
      <c r="J98" s="11">
        <v>91</v>
      </c>
      <c r="K98" s="11">
        <v>89</v>
      </c>
      <c r="L98" s="11">
        <v>85</v>
      </c>
      <c r="M98" s="11">
        <v>68</v>
      </c>
      <c r="N98" s="11">
        <v>70</v>
      </c>
      <c r="O98" s="11">
        <v>70</v>
      </c>
      <c r="P98" s="11">
        <v>75</v>
      </c>
    </row>
    <row r="99" spans="1:16" ht="15.75" thickBot="1" x14ac:dyDescent="0.3">
      <c r="A99" s="8" t="s">
        <v>41</v>
      </c>
      <c r="B99" s="8"/>
      <c r="C99" s="52">
        <v>96</v>
      </c>
      <c r="D99" s="52">
        <v>86</v>
      </c>
      <c r="E99" s="52">
        <v>87</v>
      </c>
      <c r="F99" s="24">
        <v>87</v>
      </c>
      <c r="G99" s="38">
        <v>83</v>
      </c>
      <c r="H99" s="38">
        <v>97</v>
      </c>
      <c r="I99" s="11">
        <v>117</v>
      </c>
      <c r="J99" s="11">
        <v>109</v>
      </c>
      <c r="K99" s="11">
        <v>105</v>
      </c>
      <c r="L99" s="11">
        <v>101</v>
      </c>
      <c r="M99" s="11">
        <v>81</v>
      </c>
      <c r="N99" s="11">
        <v>82</v>
      </c>
      <c r="O99" s="11">
        <v>82</v>
      </c>
      <c r="P99" s="11">
        <v>90</v>
      </c>
    </row>
    <row r="100" spans="1:16" ht="15.75" thickBot="1" x14ac:dyDescent="0.3">
      <c r="A100" s="8" t="s">
        <v>42</v>
      </c>
      <c r="B100" s="8"/>
      <c r="C100" s="52">
        <v>114</v>
      </c>
      <c r="D100" s="52">
        <v>102</v>
      </c>
      <c r="E100" s="52">
        <v>103</v>
      </c>
      <c r="F100" s="26">
        <v>103</v>
      </c>
      <c r="G100" s="38">
        <v>98</v>
      </c>
      <c r="H100" s="38">
        <v>115</v>
      </c>
      <c r="I100" s="11">
        <v>142</v>
      </c>
      <c r="J100" s="11">
        <v>131</v>
      </c>
      <c r="K100" s="11">
        <v>128</v>
      </c>
      <c r="L100" s="11">
        <v>122</v>
      </c>
      <c r="M100" s="11">
        <v>97</v>
      </c>
      <c r="N100" s="11">
        <v>99</v>
      </c>
      <c r="O100" s="11">
        <v>99</v>
      </c>
      <c r="P100" s="11">
        <v>110</v>
      </c>
    </row>
    <row r="101" spans="1:16" x14ac:dyDescent="0.25">
      <c r="A101" s="8" t="s">
        <v>43</v>
      </c>
      <c r="B101" s="8"/>
      <c r="C101" s="52">
        <v>131</v>
      </c>
      <c r="D101" s="52">
        <v>117</v>
      </c>
      <c r="E101" s="52">
        <v>119</v>
      </c>
      <c r="F101" s="24">
        <v>119</v>
      </c>
      <c r="G101" s="38">
        <v>113</v>
      </c>
      <c r="H101" s="38">
        <v>133</v>
      </c>
      <c r="I101" s="11">
        <v>166</v>
      </c>
      <c r="J101" s="11">
        <v>154</v>
      </c>
      <c r="K101" s="11">
        <v>150</v>
      </c>
      <c r="L101" s="11">
        <v>143</v>
      </c>
      <c r="M101" s="11">
        <v>114</v>
      </c>
      <c r="N101" s="11">
        <v>115</v>
      </c>
      <c r="O101" s="11">
        <v>115</v>
      </c>
      <c r="P101" s="11">
        <v>130</v>
      </c>
    </row>
    <row r="102" spans="1:16" x14ac:dyDescent="0.25">
      <c r="A102" s="8" t="s">
        <v>44</v>
      </c>
      <c r="B102" s="8"/>
      <c r="C102" s="52">
        <v>165</v>
      </c>
      <c r="D102" s="52">
        <v>148</v>
      </c>
      <c r="E102" s="52">
        <v>151</v>
      </c>
      <c r="F102" s="24">
        <v>151</v>
      </c>
      <c r="G102" s="38">
        <v>144</v>
      </c>
      <c r="H102" s="38">
        <v>169</v>
      </c>
      <c r="I102" s="11">
        <v>216</v>
      </c>
      <c r="J102" s="11">
        <v>200</v>
      </c>
      <c r="K102" s="11">
        <v>194</v>
      </c>
      <c r="L102" s="11">
        <v>185</v>
      </c>
      <c r="M102" s="11">
        <v>148</v>
      </c>
      <c r="N102" s="11">
        <v>147</v>
      </c>
      <c r="O102" s="11">
        <v>147</v>
      </c>
      <c r="P102" s="11">
        <v>170</v>
      </c>
    </row>
    <row r="104" spans="1:16" ht="30" x14ac:dyDescent="0.25">
      <c r="A104" s="7" t="s">
        <v>62</v>
      </c>
      <c r="B104" s="7"/>
      <c r="C104" s="70"/>
      <c r="D104" s="70"/>
    </row>
    <row r="105" spans="1:16" x14ac:dyDescent="0.25">
      <c r="A105" s="7"/>
      <c r="B105" s="7"/>
      <c r="C105" s="70"/>
      <c r="D105" s="70"/>
    </row>
    <row r="106" spans="1:16" x14ac:dyDescent="0.25">
      <c r="A106" s="84" t="s">
        <v>91</v>
      </c>
    </row>
    <row r="107" spans="1:16" x14ac:dyDescent="0.25">
      <c r="A107" s="84" t="s">
        <v>92</v>
      </c>
    </row>
    <row r="108" spans="1:16" ht="15.75" thickBot="1" x14ac:dyDescent="0.3">
      <c r="A108" s="86" t="s">
        <v>61</v>
      </c>
      <c r="B108" s="77" t="s">
        <v>98</v>
      </c>
      <c r="C108" s="51"/>
      <c r="F108" s="14"/>
    </row>
    <row r="109" spans="1:16" ht="15.75" thickBot="1" x14ac:dyDescent="0.3">
      <c r="A109" s="80" t="s">
        <v>40</v>
      </c>
      <c r="B109" s="77">
        <v>1</v>
      </c>
      <c r="C109" s="51">
        <v>84</v>
      </c>
      <c r="D109" s="30">
        <v>75</v>
      </c>
      <c r="E109" s="30">
        <v>75</v>
      </c>
      <c r="F109" s="26">
        <v>75</v>
      </c>
      <c r="G109" s="38">
        <v>71</v>
      </c>
      <c r="H109" s="15"/>
    </row>
    <row r="110" spans="1:16" ht="15.75" thickBot="1" x14ac:dyDescent="0.3">
      <c r="A110" s="80" t="s">
        <v>41</v>
      </c>
      <c r="B110" s="77">
        <v>2</v>
      </c>
      <c r="C110" s="51">
        <v>96</v>
      </c>
      <c r="D110" s="30">
        <v>86</v>
      </c>
      <c r="E110" s="30">
        <v>87</v>
      </c>
      <c r="F110" s="26">
        <v>87</v>
      </c>
      <c r="G110" s="38">
        <v>83</v>
      </c>
      <c r="H110" s="15"/>
    </row>
    <row r="111" spans="1:16" ht="15.75" thickBot="1" x14ac:dyDescent="0.3">
      <c r="A111" s="80" t="s">
        <v>42</v>
      </c>
      <c r="B111" s="77">
        <v>3</v>
      </c>
      <c r="C111" s="51">
        <v>114</v>
      </c>
      <c r="D111" s="30">
        <v>102</v>
      </c>
      <c r="E111" s="30">
        <v>103</v>
      </c>
      <c r="F111" s="26">
        <v>103</v>
      </c>
      <c r="G111" s="38">
        <v>98</v>
      </c>
      <c r="H111" s="15"/>
    </row>
    <row r="112" spans="1:16" ht="15.75" thickBot="1" x14ac:dyDescent="0.3">
      <c r="A112" s="80" t="s">
        <v>43</v>
      </c>
      <c r="B112" s="77">
        <v>4</v>
      </c>
      <c r="C112" s="51">
        <v>131</v>
      </c>
      <c r="D112" s="30">
        <v>117</v>
      </c>
      <c r="E112" s="30">
        <v>119</v>
      </c>
      <c r="F112" s="26">
        <v>119</v>
      </c>
      <c r="G112" s="38">
        <v>113</v>
      </c>
      <c r="H112" s="15"/>
    </row>
    <row r="113" spans="1:8" ht="15.75" thickBot="1" x14ac:dyDescent="0.3">
      <c r="A113" s="80" t="s">
        <v>44</v>
      </c>
      <c r="B113" s="77">
        <v>5</v>
      </c>
      <c r="C113" s="51">
        <v>165</v>
      </c>
      <c r="D113" s="30">
        <v>148</v>
      </c>
      <c r="E113" s="30">
        <v>151</v>
      </c>
      <c r="F113" s="26">
        <v>151</v>
      </c>
      <c r="G113" s="38">
        <v>144</v>
      </c>
      <c r="H113" s="15"/>
    </row>
    <row r="114" spans="1:8" ht="15.75" thickBot="1" x14ac:dyDescent="0.3">
      <c r="A114" s="80" t="s">
        <v>44</v>
      </c>
      <c r="B114" s="77">
        <v>6</v>
      </c>
      <c r="C114" s="51">
        <v>165</v>
      </c>
      <c r="D114" s="30">
        <v>148</v>
      </c>
      <c r="E114" s="30">
        <v>151</v>
      </c>
      <c r="F114" s="26">
        <v>151</v>
      </c>
      <c r="G114" s="38">
        <v>144</v>
      </c>
      <c r="H114" s="15"/>
    </row>
    <row r="115" spans="1:8" ht="15.75" thickBot="1" x14ac:dyDescent="0.3">
      <c r="A115" s="80" t="s">
        <v>44</v>
      </c>
      <c r="B115" s="77">
        <v>7</v>
      </c>
      <c r="C115" s="51">
        <v>165</v>
      </c>
      <c r="D115" s="30">
        <v>148</v>
      </c>
      <c r="E115" s="30">
        <v>151</v>
      </c>
      <c r="F115" s="26">
        <v>151</v>
      </c>
      <c r="G115" s="38">
        <v>144</v>
      </c>
      <c r="H115" s="15"/>
    </row>
    <row r="116" spans="1:8" ht="15.75" thickBot="1" x14ac:dyDescent="0.3">
      <c r="A116" s="80" t="s">
        <v>51</v>
      </c>
      <c r="B116" s="77">
        <v>8</v>
      </c>
      <c r="C116" s="51">
        <v>245</v>
      </c>
      <c r="D116" s="30">
        <v>219</v>
      </c>
      <c r="E116" s="30">
        <v>222</v>
      </c>
      <c r="F116" s="26">
        <v>222</v>
      </c>
      <c r="G116" s="38">
        <v>211</v>
      </c>
      <c r="H116" s="15"/>
    </row>
    <row r="117" spans="1:8" ht="15.75" thickBot="1" x14ac:dyDescent="0.3">
      <c r="A117" s="80" t="s">
        <v>52</v>
      </c>
      <c r="B117" s="77">
        <v>9</v>
      </c>
      <c r="C117" s="51">
        <v>262</v>
      </c>
      <c r="D117" s="30">
        <v>234</v>
      </c>
      <c r="E117" s="30">
        <v>238</v>
      </c>
      <c r="F117" s="26">
        <v>238</v>
      </c>
      <c r="G117" s="38">
        <v>226</v>
      </c>
      <c r="H117" s="15"/>
    </row>
    <row r="118" spans="1:8" ht="15.75" thickBot="1" x14ac:dyDescent="0.3">
      <c r="A118" s="80" t="s">
        <v>53</v>
      </c>
      <c r="B118" s="77">
        <v>10</v>
      </c>
      <c r="C118" s="51">
        <v>279</v>
      </c>
      <c r="D118" s="30">
        <v>250</v>
      </c>
      <c r="E118" s="30">
        <v>254</v>
      </c>
      <c r="F118" s="26">
        <v>254</v>
      </c>
      <c r="G118" s="38">
        <v>242</v>
      </c>
      <c r="H118" s="15"/>
    </row>
    <row r="119" spans="1:8" ht="15.75" thickBot="1" x14ac:dyDescent="0.3">
      <c r="A119" s="80" t="s">
        <v>54</v>
      </c>
      <c r="B119" s="77">
        <v>11</v>
      </c>
      <c r="C119" s="51">
        <v>296</v>
      </c>
      <c r="D119" s="30">
        <v>265</v>
      </c>
      <c r="E119" s="30">
        <v>270</v>
      </c>
      <c r="F119" s="26">
        <v>270</v>
      </c>
      <c r="G119" s="38">
        <v>257</v>
      </c>
      <c r="H119" s="15"/>
    </row>
    <row r="120" spans="1:8" ht="15.75" thickBot="1" x14ac:dyDescent="0.3">
      <c r="A120" s="80" t="s">
        <v>54</v>
      </c>
      <c r="B120" s="77">
        <v>12</v>
      </c>
      <c r="C120" s="51">
        <v>296</v>
      </c>
      <c r="D120" s="30">
        <v>265</v>
      </c>
      <c r="E120" s="30">
        <v>270</v>
      </c>
      <c r="F120" s="26">
        <v>270</v>
      </c>
      <c r="G120" s="38">
        <v>257</v>
      </c>
      <c r="H120" s="15"/>
    </row>
    <row r="121" spans="1:8" ht="15.75" thickBot="1" x14ac:dyDescent="0.3">
      <c r="A121" s="80" t="s">
        <v>55</v>
      </c>
      <c r="B121" s="77">
        <v>13</v>
      </c>
      <c r="C121" s="51">
        <v>330</v>
      </c>
      <c r="D121" s="30">
        <v>296</v>
      </c>
      <c r="E121" s="30">
        <v>302</v>
      </c>
      <c r="F121" s="26">
        <v>302</v>
      </c>
      <c r="G121" s="38">
        <v>288</v>
      </c>
      <c r="H121" s="15"/>
    </row>
    <row r="122" spans="1:8" ht="15.75" thickBot="1" x14ac:dyDescent="0.3">
      <c r="A122" s="80" t="s">
        <v>55</v>
      </c>
      <c r="B122" s="77">
        <v>14</v>
      </c>
      <c r="C122" s="51">
        <v>330</v>
      </c>
      <c r="D122" s="30">
        <v>296</v>
      </c>
      <c r="E122" s="30">
        <v>302</v>
      </c>
      <c r="F122" s="26">
        <v>302</v>
      </c>
      <c r="G122" s="38">
        <v>288</v>
      </c>
      <c r="H122" s="15"/>
    </row>
    <row r="123" spans="1:8" ht="15.75" thickBot="1" x14ac:dyDescent="0.3">
      <c r="A123" s="80" t="s">
        <v>56</v>
      </c>
      <c r="B123" s="77">
        <v>15</v>
      </c>
      <c r="C123" s="51">
        <v>410</v>
      </c>
      <c r="D123" s="30">
        <v>367</v>
      </c>
      <c r="E123" s="30">
        <v>373</v>
      </c>
      <c r="F123" s="26">
        <v>373</v>
      </c>
      <c r="G123" s="38">
        <v>355</v>
      </c>
      <c r="H123" s="15"/>
    </row>
    <row r="124" spans="1:8" ht="15.75" thickBot="1" x14ac:dyDescent="0.3">
      <c r="A124" s="80" t="s">
        <v>57</v>
      </c>
      <c r="B124" s="77">
        <v>16</v>
      </c>
      <c r="C124" s="51">
        <v>427</v>
      </c>
      <c r="D124" s="30">
        <v>382</v>
      </c>
      <c r="E124" s="30">
        <v>389</v>
      </c>
      <c r="F124" s="26">
        <v>389</v>
      </c>
      <c r="G124" s="38">
        <v>370</v>
      </c>
      <c r="H124" s="15"/>
    </row>
    <row r="125" spans="1:8" ht="15.75" thickBot="1" x14ac:dyDescent="0.3">
      <c r="A125" s="80" t="s">
        <v>58</v>
      </c>
      <c r="B125" s="77">
        <v>17</v>
      </c>
      <c r="C125" s="51">
        <v>444</v>
      </c>
      <c r="D125" s="30">
        <v>398</v>
      </c>
      <c r="E125" s="30">
        <v>405</v>
      </c>
      <c r="F125" s="26">
        <v>405</v>
      </c>
      <c r="G125" s="38">
        <v>386</v>
      </c>
      <c r="H125" s="15"/>
    </row>
    <row r="126" spans="1:8" ht="15.75" thickBot="1" x14ac:dyDescent="0.3">
      <c r="A126" s="80" t="s">
        <v>58</v>
      </c>
      <c r="B126" s="77">
        <v>18</v>
      </c>
      <c r="C126" s="51">
        <v>444</v>
      </c>
      <c r="D126" s="30">
        <v>398</v>
      </c>
      <c r="E126" s="30">
        <v>405</v>
      </c>
      <c r="F126" s="26">
        <v>405</v>
      </c>
      <c r="G126" s="38">
        <v>386</v>
      </c>
      <c r="H126" s="15"/>
    </row>
    <row r="127" spans="1:8" ht="15.75" thickBot="1" x14ac:dyDescent="0.3">
      <c r="A127" s="80" t="s">
        <v>59</v>
      </c>
      <c r="B127" s="77">
        <v>19</v>
      </c>
      <c r="C127" s="51">
        <v>461</v>
      </c>
      <c r="D127" s="30">
        <v>413</v>
      </c>
      <c r="E127" s="30">
        <v>421</v>
      </c>
      <c r="F127" s="26">
        <v>421</v>
      </c>
      <c r="G127" s="38">
        <v>401</v>
      </c>
      <c r="H127" s="15"/>
    </row>
    <row r="128" spans="1:8" ht="15.75" thickBot="1" x14ac:dyDescent="0.3">
      <c r="A128" s="80" t="s">
        <v>60</v>
      </c>
      <c r="B128" s="77">
        <v>20</v>
      </c>
      <c r="C128" s="51">
        <v>495</v>
      </c>
      <c r="D128" s="30">
        <v>444</v>
      </c>
      <c r="E128" s="30">
        <v>453</v>
      </c>
      <c r="F128" s="26">
        <v>453</v>
      </c>
      <c r="G128" s="38">
        <v>432</v>
      </c>
      <c r="H128" s="15"/>
    </row>
    <row r="129" spans="1:14" ht="15.75" thickBot="1" x14ac:dyDescent="0.3">
      <c r="A129" s="80" t="s">
        <v>60</v>
      </c>
      <c r="B129" s="77">
        <v>21</v>
      </c>
      <c r="C129" s="51">
        <v>495</v>
      </c>
      <c r="D129" s="30">
        <v>444</v>
      </c>
      <c r="E129" s="30">
        <v>453</v>
      </c>
      <c r="F129" s="26">
        <v>453</v>
      </c>
      <c r="G129" s="38">
        <v>432</v>
      </c>
      <c r="H129" s="15"/>
    </row>
    <row r="130" spans="1:14" x14ac:dyDescent="0.25">
      <c r="A130" s="84"/>
    </row>
    <row r="131" spans="1:14" x14ac:dyDescent="0.25">
      <c r="A131" s="85"/>
      <c r="B131" s="9"/>
      <c r="C131" s="71"/>
      <c r="D131" s="71"/>
      <c r="E131" s="53"/>
    </row>
    <row r="132" spans="1:14" ht="15.75" thickBot="1" x14ac:dyDescent="0.3">
      <c r="A132" s="86" t="s">
        <v>63</v>
      </c>
      <c r="B132" s="77" t="s">
        <v>90</v>
      </c>
      <c r="C132" s="51"/>
    </row>
    <row r="133" spans="1:14" ht="15.75" thickBot="1" x14ac:dyDescent="0.3">
      <c r="A133" s="80" t="s">
        <v>40</v>
      </c>
      <c r="B133" s="77">
        <v>1</v>
      </c>
      <c r="C133" s="51">
        <v>108</v>
      </c>
      <c r="D133" s="30">
        <v>96</v>
      </c>
      <c r="E133" s="30">
        <v>97</v>
      </c>
      <c r="F133" s="26">
        <v>97</v>
      </c>
      <c r="G133" s="38">
        <v>92</v>
      </c>
      <c r="H133" s="38">
        <v>84</v>
      </c>
      <c r="I133" s="11">
        <v>99</v>
      </c>
      <c r="J133" s="37">
        <v>91</v>
      </c>
      <c r="K133" s="37">
        <v>89</v>
      </c>
      <c r="L133" s="37">
        <v>85</v>
      </c>
      <c r="M133" s="37">
        <v>68</v>
      </c>
      <c r="N133" s="37">
        <v>70</v>
      </c>
    </row>
    <row r="134" spans="1:14" ht="15.75" thickBot="1" x14ac:dyDescent="0.3">
      <c r="A134" s="80" t="s">
        <v>41</v>
      </c>
      <c r="B134" s="77">
        <v>2</v>
      </c>
      <c r="C134" s="51">
        <v>122</v>
      </c>
      <c r="D134" s="30">
        <v>109</v>
      </c>
      <c r="E134" s="30">
        <v>110</v>
      </c>
      <c r="F134" s="26">
        <v>110</v>
      </c>
      <c r="G134" s="38">
        <v>105</v>
      </c>
      <c r="H134" s="38">
        <v>97</v>
      </c>
      <c r="I134" s="11">
        <v>117</v>
      </c>
      <c r="J134" s="37">
        <v>109</v>
      </c>
      <c r="K134" s="37">
        <v>105</v>
      </c>
      <c r="L134" s="37">
        <v>101</v>
      </c>
      <c r="M134" s="37">
        <v>81</v>
      </c>
      <c r="N134" s="37">
        <v>82</v>
      </c>
    </row>
    <row r="135" spans="1:14" ht="15.75" thickBot="1" x14ac:dyDescent="0.3">
      <c r="A135" s="80" t="s">
        <v>42</v>
      </c>
      <c r="B135" s="77">
        <v>3</v>
      </c>
      <c r="C135" s="51">
        <v>141</v>
      </c>
      <c r="D135" s="30">
        <v>126</v>
      </c>
      <c r="E135" s="30">
        <v>128</v>
      </c>
      <c r="F135" s="26">
        <v>128</v>
      </c>
      <c r="G135" s="38">
        <v>122</v>
      </c>
      <c r="H135" s="38">
        <v>115</v>
      </c>
      <c r="I135" s="11">
        <v>142</v>
      </c>
      <c r="J135" s="37">
        <v>131</v>
      </c>
      <c r="K135" s="37">
        <v>128</v>
      </c>
      <c r="L135" s="37">
        <v>122</v>
      </c>
      <c r="M135" s="37">
        <v>97</v>
      </c>
      <c r="N135" s="37">
        <v>99</v>
      </c>
    </row>
    <row r="136" spans="1:14" ht="15.75" thickBot="1" x14ac:dyDescent="0.3">
      <c r="A136" s="80" t="s">
        <v>43</v>
      </c>
      <c r="B136" s="77">
        <v>4</v>
      </c>
      <c r="C136" s="51">
        <v>160</v>
      </c>
      <c r="D136" s="30">
        <v>144</v>
      </c>
      <c r="E136" s="30">
        <v>146</v>
      </c>
      <c r="F136" s="26">
        <v>146</v>
      </c>
      <c r="G136" s="38">
        <v>139</v>
      </c>
      <c r="H136" s="38">
        <v>133</v>
      </c>
      <c r="I136" s="11">
        <v>166</v>
      </c>
      <c r="J136" s="37">
        <v>154</v>
      </c>
      <c r="K136" s="37">
        <v>150</v>
      </c>
      <c r="L136" s="37">
        <v>143</v>
      </c>
      <c r="M136" s="37">
        <v>114</v>
      </c>
      <c r="N136" s="37">
        <v>115</v>
      </c>
    </row>
    <row r="137" spans="1:14" ht="15.75" thickBot="1" x14ac:dyDescent="0.3">
      <c r="A137" s="80" t="s">
        <v>44</v>
      </c>
      <c r="B137" s="77">
        <v>5</v>
      </c>
      <c r="C137" s="51">
        <v>198</v>
      </c>
      <c r="D137" s="30">
        <v>179</v>
      </c>
      <c r="E137" s="30">
        <v>182</v>
      </c>
      <c r="F137" s="26">
        <v>182</v>
      </c>
      <c r="G137" s="38">
        <v>173</v>
      </c>
      <c r="H137" s="38">
        <v>169</v>
      </c>
      <c r="I137" s="11">
        <v>216</v>
      </c>
      <c r="J137" s="37">
        <v>200</v>
      </c>
      <c r="K137" s="37">
        <v>194</v>
      </c>
      <c r="L137" s="37">
        <v>185</v>
      </c>
      <c r="M137" s="37">
        <v>148</v>
      </c>
      <c r="N137" s="37">
        <v>147</v>
      </c>
    </row>
    <row r="138" spans="1:14" ht="15.75" thickBot="1" x14ac:dyDescent="0.3">
      <c r="A138" s="80" t="s">
        <v>44</v>
      </c>
      <c r="B138" s="77">
        <v>6</v>
      </c>
      <c r="C138" s="51">
        <v>198</v>
      </c>
      <c r="D138" s="30">
        <v>179</v>
      </c>
      <c r="E138" s="30">
        <v>182</v>
      </c>
      <c r="F138" s="26">
        <v>182</v>
      </c>
      <c r="G138" s="38">
        <v>173</v>
      </c>
      <c r="H138" s="38">
        <v>169</v>
      </c>
      <c r="I138" s="11">
        <v>216</v>
      </c>
      <c r="J138" s="37">
        <v>200</v>
      </c>
      <c r="K138" s="37">
        <v>194</v>
      </c>
      <c r="L138" s="37">
        <v>185</v>
      </c>
      <c r="M138" s="37">
        <v>148</v>
      </c>
      <c r="N138" s="37">
        <v>147</v>
      </c>
    </row>
    <row r="139" spans="1:14" ht="15.75" thickBot="1" x14ac:dyDescent="0.3">
      <c r="A139" s="80" t="s">
        <v>44</v>
      </c>
      <c r="B139" s="77">
        <v>7</v>
      </c>
      <c r="C139" s="51">
        <v>198</v>
      </c>
      <c r="D139" s="30">
        <v>179</v>
      </c>
      <c r="E139" s="30">
        <v>182</v>
      </c>
      <c r="F139" s="26">
        <v>182</v>
      </c>
      <c r="G139" s="38">
        <v>173</v>
      </c>
      <c r="H139" s="38">
        <v>169</v>
      </c>
      <c r="I139" s="11">
        <v>216</v>
      </c>
      <c r="J139" s="37">
        <v>200</v>
      </c>
      <c r="K139" s="37">
        <v>194</v>
      </c>
      <c r="L139" s="37">
        <v>185</v>
      </c>
      <c r="M139" s="37">
        <v>148</v>
      </c>
      <c r="N139" s="37">
        <v>147</v>
      </c>
    </row>
    <row r="140" spans="1:14" ht="15.75" thickBot="1" x14ac:dyDescent="0.3">
      <c r="A140" s="80" t="s">
        <v>51</v>
      </c>
      <c r="B140" s="77">
        <v>8</v>
      </c>
      <c r="C140" s="51">
        <v>301</v>
      </c>
      <c r="D140" s="30">
        <v>270</v>
      </c>
      <c r="E140" s="30">
        <v>274</v>
      </c>
      <c r="F140" s="26">
        <v>274</v>
      </c>
      <c r="G140" s="38">
        <v>261</v>
      </c>
      <c r="H140" s="38">
        <v>248</v>
      </c>
      <c r="I140" s="11">
        <v>308</v>
      </c>
      <c r="J140" s="37">
        <v>285</v>
      </c>
      <c r="K140" s="37">
        <v>278</v>
      </c>
      <c r="L140" s="37">
        <v>265</v>
      </c>
      <c r="M140" s="37">
        <v>211</v>
      </c>
      <c r="N140" s="37">
        <v>214</v>
      </c>
    </row>
    <row r="141" spans="1:14" ht="15.75" thickBot="1" x14ac:dyDescent="0.3">
      <c r="A141" s="80" t="s">
        <v>52</v>
      </c>
      <c r="B141" s="77">
        <v>9</v>
      </c>
      <c r="C141" s="51">
        <v>320</v>
      </c>
      <c r="D141" s="30">
        <v>288</v>
      </c>
      <c r="E141" s="30">
        <v>292</v>
      </c>
      <c r="F141" s="26">
        <v>292</v>
      </c>
      <c r="G141" s="38">
        <v>278</v>
      </c>
      <c r="H141" s="38">
        <v>266</v>
      </c>
      <c r="I141" s="11">
        <v>332</v>
      </c>
      <c r="J141" s="37">
        <v>308</v>
      </c>
      <c r="K141" s="37">
        <v>300</v>
      </c>
      <c r="L141" s="37">
        <v>285</v>
      </c>
      <c r="M141" s="37">
        <v>228</v>
      </c>
      <c r="N141" s="37">
        <v>230</v>
      </c>
    </row>
    <row r="142" spans="1:14" ht="15.75" thickBot="1" x14ac:dyDescent="0.3">
      <c r="A142" s="80" t="s">
        <v>53</v>
      </c>
      <c r="B142" s="77">
        <v>10</v>
      </c>
      <c r="C142" s="51">
        <v>339</v>
      </c>
      <c r="D142" s="30">
        <v>305</v>
      </c>
      <c r="E142" s="30">
        <v>310</v>
      </c>
      <c r="F142" s="26">
        <v>310</v>
      </c>
      <c r="G142" s="38">
        <v>295</v>
      </c>
      <c r="H142" s="38">
        <v>284</v>
      </c>
      <c r="I142" s="11">
        <v>358</v>
      </c>
      <c r="J142" s="37">
        <v>331</v>
      </c>
      <c r="K142" s="37">
        <v>322</v>
      </c>
      <c r="L142" s="37">
        <v>307</v>
      </c>
      <c r="M142" s="37">
        <v>245</v>
      </c>
      <c r="N142" s="37">
        <v>246</v>
      </c>
    </row>
    <row r="143" spans="1:14" ht="15.75" thickBot="1" x14ac:dyDescent="0.3">
      <c r="A143" s="80" t="s">
        <v>54</v>
      </c>
      <c r="B143" s="77">
        <v>11</v>
      </c>
      <c r="C143" s="51">
        <v>358</v>
      </c>
      <c r="D143" s="30">
        <v>323</v>
      </c>
      <c r="E143" s="30">
        <v>328</v>
      </c>
      <c r="F143" s="26">
        <v>328</v>
      </c>
      <c r="G143" s="38">
        <v>312</v>
      </c>
      <c r="H143" s="38">
        <v>302</v>
      </c>
      <c r="I143" s="11">
        <v>382</v>
      </c>
      <c r="J143" s="37">
        <v>354</v>
      </c>
      <c r="K143" s="37">
        <v>344</v>
      </c>
      <c r="L143" s="37">
        <v>328</v>
      </c>
      <c r="M143" s="37">
        <v>262</v>
      </c>
      <c r="N143" s="37">
        <v>262</v>
      </c>
    </row>
    <row r="144" spans="1:14" ht="15.75" thickBot="1" x14ac:dyDescent="0.3">
      <c r="A144" s="80" t="s">
        <v>54</v>
      </c>
      <c r="B144" s="77">
        <v>12</v>
      </c>
      <c r="C144" s="51">
        <v>358</v>
      </c>
      <c r="D144" s="30">
        <v>323</v>
      </c>
      <c r="E144" s="30">
        <v>328</v>
      </c>
      <c r="F144" s="26">
        <v>328</v>
      </c>
      <c r="G144" s="38">
        <v>312</v>
      </c>
      <c r="H144" s="38">
        <v>302</v>
      </c>
      <c r="I144" s="11">
        <v>382</v>
      </c>
      <c r="J144" s="37">
        <v>354</v>
      </c>
      <c r="K144" s="37">
        <v>344</v>
      </c>
      <c r="L144" s="37">
        <v>328</v>
      </c>
      <c r="M144" s="37">
        <v>262</v>
      </c>
      <c r="N144" s="37">
        <v>262</v>
      </c>
    </row>
    <row r="145" spans="1:14" ht="15.75" thickBot="1" x14ac:dyDescent="0.3">
      <c r="A145" s="80" t="s">
        <v>55</v>
      </c>
      <c r="B145" s="77">
        <v>13</v>
      </c>
      <c r="C145" s="51">
        <v>396</v>
      </c>
      <c r="D145" s="30">
        <v>358</v>
      </c>
      <c r="E145" s="30">
        <v>364</v>
      </c>
      <c r="F145" s="26">
        <v>364</v>
      </c>
      <c r="G145" s="38">
        <v>346</v>
      </c>
      <c r="H145" s="38">
        <v>338</v>
      </c>
      <c r="I145" s="11">
        <v>432</v>
      </c>
      <c r="J145" s="37">
        <v>400</v>
      </c>
      <c r="K145" s="37">
        <v>388</v>
      </c>
      <c r="L145" s="37">
        <v>370</v>
      </c>
      <c r="M145" s="37">
        <v>296</v>
      </c>
      <c r="N145" s="37">
        <v>294</v>
      </c>
    </row>
    <row r="146" spans="1:14" ht="15.75" thickBot="1" x14ac:dyDescent="0.3">
      <c r="A146" s="80" t="s">
        <v>55</v>
      </c>
      <c r="B146" s="77">
        <v>14</v>
      </c>
      <c r="C146" s="51">
        <v>396</v>
      </c>
      <c r="D146" s="30">
        <v>358</v>
      </c>
      <c r="E146" s="30">
        <v>364</v>
      </c>
      <c r="F146" s="26">
        <v>364</v>
      </c>
      <c r="G146" s="38">
        <v>346</v>
      </c>
      <c r="H146" s="38">
        <v>338</v>
      </c>
      <c r="I146" s="11">
        <v>432</v>
      </c>
      <c r="J146" s="37">
        <v>400</v>
      </c>
      <c r="K146" s="37">
        <v>388</v>
      </c>
      <c r="L146" s="37">
        <v>370</v>
      </c>
      <c r="M146" s="37">
        <v>296</v>
      </c>
      <c r="N146" s="37">
        <v>294</v>
      </c>
    </row>
    <row r="147" spans="1:14" ht="15.75" thickBot="1" x14ac:dyDescent="0.3">
      <c r="A147" s="80" t="s">
        <v>56</v>
      </c>
      <c r="B147" s="77">
        <v>15</v>
      </c>
      <c r="C147" s="51">
        <v>499</v>
      </c>
      <c r="D147" s="30">
        <v>449</v>
      </c>
      <c r="E147" s="30">
        <v>456</v>
      </c>
      <c r="F147" s="26">
        <v>456</v>
      </c>
      <c r="G147" s="38">
        <v>434</v>
      </c>
      <c r="H147" s="38">
        <v>417</v>
      </c>
      <c r="I147" s="11">
        <v>524</v>
      </c>
      <c r="J147" s="37">
        <v>485</v>
      </c>
      <c r="K147" s="37">
        <v>472</v>
      </c>
      <c r="L147" s="37">
        <v>450</v>
      </c>
      <c r="M147" s="37">
        <v>359</v>
      </c>
      <c r="N147" s="37">
        <v>361</v>
      </c>
    </row>
    <row r="148" spans="1:14" ht="15.75" thickBot="1" x14ac:dyDescent="0.3">
      <c r="A148" s="80" t="s">
        <v>57</v>
      </c>
      <c r="B148" s="77">
        <v>16</v>
      </c>
      <c r="C148" s="51">
        <v>518</v>
      </c>
      <c r="D148" s="30">
        <v>467</v>
      </c>
      <c r="E148" s="30">
        <v>474</v>
      </c>
      <c r="F148" s="26">
        <v>474</v>
      </c>
      <c r="G148" s="38">
        <v>451</v>
      </c>
      <c r="H148" s="38">
        <v>435</v>
      </c>
      <c r="I148" s="11">
        <v>548</v>
      </c>
      <c r="J148" s="37">
        <v>508</v>
      </c>
      <c r="K148" s="37">
        <v>494</v>
      </c>
      <c r="L148" s="37">
        <v>471</v>
      </c>
      <c r="M148" s="37">
        <v>376</v>
      </c>
      <c r="N148" s="37">
        <v>377</v>
      </c>
    </row>
    <row r="149" spans="1:14" ht="15.75" thickBot="1" x14ac:dyDescent="0.3">
      <c r="A149" s="80" t="s">
        <v>58</v>
      </c>
      <c r="B149" s="77">
        <v>17</v>
      </c>
      <c r="C149" s="51">
        <v>537</v>
      </c>
      <c r="D149" s="30">
        <v>484</v>
      </c>
      <c r="E149" s="30">
        <v>492</v>
      </c>
      <c r="F149" s="26">
        <v>492</v>
      </c>
      <c r="G149" s="38">
        <v>468</v>
      </c>
      <c r="H149" s="38">
        <v>453</v>
      </c>
      <c r="I149" s="11">
        <v>574</v>
      </c>
      <c r="J149" s="37">
        <v>531</v>
      </c>
      <c r="K149" s="37">
        <v>516</v>
      </c>
      <c r="L149" s="37">
        <v>492</v>
      </c>
      <c r="M149" s="37">
        <v>393</v>
      </c>
      <c r="N149" s="37">
        <v>393</v>
      </c>
    </row>
    <row r="150" spans="1:14" ht="15.75" thickBot="1" x14ac:dyDescent="0.3">
      <c r="A150" s="80" t="s">
        <v>58</v>
      </c>
      <c r="B150" s="77">
        <v>18</v>
      </c>
      <c r="C150" s="51">
        <v>537</v>
      </c>
      <c r="D150" s="30">
        <v>484</v>
      </c>
      <c r="E150" s="30">
        <v>492</v>
      </c>
      <c r="F150" s="26">
        <v>492</v>
      </c>
      <c r="G150" s="38">
        <v>468</v>
      </c>
      <c r="H150" s="38">
        <v>453</v>
      </c>
      <c r="I150" s="11">
        <v>574</v>
      </c>
      <c r="J150" s="37">
        <v>531</v>
      </c>
      <c r="K150" s="37">
        <v>516</v>
      </c>
      <c r="L150" s="37">
        <v>492</v>
      </c>
      <c r="M150" s="37">
        <v>393</v>
      </c>
      <c r="N150" s="37">
        <v>393</v>
      </c>
    </row>
    <row r="151" spans="1:14" ht="15.75" thickBot="1" x14ac:dyDescent="0.3">
      <c r="A151" s="80" t="s">
        <v>59</v>
      </c>
      <c r="B151" s="77">
        <v>19</v>
      </c>
      <c r="C151" s="51">
        <v>556</v>
      </c>
      <c r="D151" s="30">
        <v>502</v>
      </c>
      <c r="E151" s="30">
        <v>510</v>
      </c>
      <c r="F151" s="26">
        <v>510</v>
      </c>
      <c r="G151" s="38">
        <v>485</v>
      </c>
      <c r="H151" s="38">
        <v>471</v>
      </c>
      <c r="I151" s="11">
        <v>598</v>
      </c>
      <c r="J151" s="37">
        <v>554</v>
      </c>
      <c r="K151" s="37">
        <v>538</v>
      </c>
      <c r="L151" s="37">
        <v>513</v>
      </c>
      <c r="M151" s="37">
        <v>410</v>
      </c>
      <c r="N151" s="37">
        <v>409</v>
      </c>
    </row>
    <row r="152" spans="1:14" ht="15.75" thickBot="1" x14ac:dyDescent="0.3">
      <c r="A152" s="80" t="s">
        <v>60</v>
      </c>
      <c r="B152" s="77">
        <v>20</v>
      </c>
      <c r="C152" s="51">
        <v>594</v>
      </c>
      <c r="D152" s="30">
        <v>537</v>
      </c>
      <c r="E152" s="30">
        <v>546</v>
      </c>
      <c r="F152" s="26">
        <v>546</v>
      </c>
      <c r="G152" s="38">
        <v>519</v>
      </c>
      <c r="H152" s="38">
        <v>507</v>
      </c>
      <c r="I152" s="11">
        <v>648</v>
      </c>
      <c r="J152" s="37">
        <v>600</v>
      </c>
      <c r="K152" s="37">
        <v>582</v>
      </c>
      <c r="L152" s="37">
        <v>555</v>
      </c>
      <c r="M152" s="37">
        <v>444</v>
      </c>
      <c r="N152" s="37">
        <v>441</v>
      </c>
    </row>
    <row r="153" spans="1:14" ht="15.75" thickBot="1" x14ac:dyDescent="0.3">
      <c r="A153" s="80" t="s">
        <v>60</v>
      </c>
      <c r="B153" s="77">
        <v>21</v>
      </c>
      <c r="C153" s="51">
        <v>594</v>
      </c>
      <c r="D153" s="30">
        <v>537</v>
      </c>
      <c r="E153" s="30">
        <v>546</v>
      </c>
      <c r="F153" s="26">
        <v>546</v>
      </c>
      <c r="G153" s="38">
        <v>519</v>
      </c>
      <c r="H153" s="38">
        <v>507</v>
      </c>
      <c r="I153" s="11">
        <v>648</v>
      </c>
      <c r="J153" s="37">
        <v>600</v>
      </c>
      <c r="K153" s="37">
        <v>582</v>
      </c>
      <c r="L153" s="37">
        <v>555</v>
      </c>
      <c r="M153" s="37">
        <v>444</v>
      </c>
      <c r="N153" s="37">
        <v>441</v>
      </c>
    </row>
    <row r="154" spans="1:14" x14ac:dyDescent="0.25">
      <c r="A154" s="84"/>
      <c r="F154" s="17"/>
      <c r="G154" s="17"/>
      <c r="H154" s="17"/>
    </row>
    <row r="155" spans="1:14" x14ac:dyDescent="0.25">
      <c r="A155" s="90" t="s">
        <v>64</v>
      </c>
      <c r="B155" s="7"/>
      <c r="C155" s="70"/>
      <c r="D155" s="70"/>
      <c r="E155" s="52"/>
      <c r="F155" s="24"/>
      <c r="G155" s="17"/>
      <c r="H155" s="17"/>
    </row>
    <row r="156" spans="1:14" x14ac:dyDescent="0.25">
      <c r="A156" s="86" t="s">
        <v>39</v>
      </c>
      <c r="B156" s="78"/>
      <c r="C156" s="79"/>
      <c r="D156" s="79"/>
      <c r="E156" s="51"/>
      <c r="F156" s="87"/>
      <c r="G156" s="10"/>
      <c r="H156" s="10"/>
    </row>
    <row r="157" spans="1:14" x14ac:dyDescent="0.25">
      <c r="A157" s="80" t="s">
        <v>41</v>
      </c>
      <c r="B157" s="80"/>
      <c r="C157" s="81">
        <v>119</v>
      </c>
      <c r="D157" s="81">
        <v>111</v>
      </c>
      <c r="E157" s="51">
        <v>104</v>
      </c>
      <c r="F157" s="88">
        <v>104</v>
      </c>
      <c r="G157" s="38">
        <v>96</v>
      </c>
      <c r="H157" s="38">
        <v>78</v>
      </c>
      <c r="I157" s="11">
        <v>46</v>
      </c>
      <c r="J157" s="11">
        <v>46</v>
      </c>
      <c r="K157" s="11">
        <v>46</v>
      </c>
      <c r="L157" s="27">
        <v>45</v>
      </c>
      <c r="M157" s="11">
        <v>37</v>
      </c>
      <c r="N157" s="11">
        <v>43</v>
      </c>
    </row>
    <row r="158" spans="1:14" x14ac:dyDescent="0.25">
      <c r="A158" s="80" t="s">
        <v>42</v>
      </c>
      <c r="B158" s="80"/>
      <c r="C158" s="81">
        <v>140</v>
      </c>
      <c r="D158" s="81">
        <v>130</v>
      </c>
      <c r="E158" s="51">
        <v>122</v>
      </c>
      <c r="F158" s="88">
        <v>122</v>
      </c>
      <c r="G158" s="38">
        <v>113</v>
      </c>
      <c r="H158" s="38">
        <v>92</v>
      </c>
      <c r="I158" s="11">
        <v>54</v>
      </c>
      <c r="J158" s="11">
        <v>54</v>
      </c>
      <c r="K158" s="11">
        <v>54</v>
      </c>
      <c r="L158" s="27">
        <v>52</v>
      </c>
      <c r="M158" s="11">
        <v>42</v>
      </c>
      <c r="N158" s="11">
        <v>47</v>
      </c>
    </row>
    <row r="159" spans="1:14" x14ac:dyDescent="0.25">
      <c r="A159" s="80" t="s">
        <v>43</v>
      </c>
      <c r="B159" s="80"/>
      <c r="C159" s="81">
        <v>161</v>
      </c>
      <c r="D159" s="81">
        <v>150</v>
      </c>
      <c r="E159" s="51">
        <v>140</v>
      </c>
      <c r="F159" s="88">
        <v>140</v>
      </c>
      <c r="G159" s="38">
        <v>130</v>
      </c>
      <c r="H159" s="38">
        <v>105</v>
      </c>
      <c r="I159" s="11">
        <v>61</v>
      </c>
      <c r="J159" s="11">
        <v>61</v>
      </c>
      <c r="K159" s="11">
        <v>61</v>
      </c>
      <c r="L159" s="27">
        <v>58</v>
      </c>
      <c r="M159" s="11">
        <v>46</v>
      </c>
      <c r="N159" s="11">
        <v>52</v>
      </c>
    </row>
    <row r="160" spans="1:14" x14ac:dyDescent="0.25">
      <c r="A160" s="80" t="s">
        <v>44</v>
      </c>
      <c r="B160" s="80"/>
      <c r="C160" s="81">
        <v>203</v>
      </c>
      <c r="D160" s="81">
        <v>189</v>
      </c>
      <c r="E160" s="51">
        <v>176</v>
      </c>
      <c r="F160" s="88">
        <v>176</v>
      </c>
      <c r="G160" s="38">
        <v>163</v>
      </c>
      <c r="H160" s="38">
        <v>131</v>
      </c>
      <c r="I160" s="11">
        <v>75</v>
      </c>
      <c r="J160" s="11">
        <v>75</v>
      </c>
      <c r="K160" s="11">
        <v>75</v>
      </c>
      <c r="L160" s="27">
        <v>72</v>
      </c>
      <c r="M160" s="11">
        <v>54</v>
      </c>
      <c r="N160" s="11">
        <v>62</v>
      </c>
    </row>
    <row r="161" spans="1:12" x14ac:dyDescent="0.25">
      <c r="A161" s="80"/>
      <c r="B161" s="80"/>
      <c r="C161" s="81"/>
      <c r="D161" s="81"/>
      <c r="E161" s="51"/>
      <c r="F161" s="89"/>
      <c r="G161" s="15"/>
      <c r="H161" s="15"/>
    </row>
    <row r="162" spans="1:12" x14ac:dyDescent="0.25">
      <c r="A162" s="80"/>
      <c r="B162" s="80"/>
      <c r="C162" s="81"/>
      <c r="D162" s="81"/>
      <c r="E162" s="51"/>
      <c r="F162" s="89"/>
      <c r="G162" s="15"/>
      <c r="H162" s="15"/>
    </row>
    <row r="163" spans="1:12" x14ac:dyDescent="0.25">
      <c r="A163" s="80"/>
      <c r="B163" s="80"/>
      <c r="C163" s="81"/>
      <c r="D163" s="81"/>
      <c r="E163" s="51"/>
      <c r="F163" s="89"/>
      <c r="G163" s="15"/>
      <c r="H163" s="15"/>
    </row>
    <row r="164" spans="1:12" ht="15.75" x14ac:dyDescent="0.25">
      <c r="A164" s="82" t="s">
        <v>86</v>
      </c>
      <c r="B164" s="82"/>
      <c r="C164" s="83"/>
      <c r="D164" s="83"/>
      <c r="E164" s="51"/>
      <c r="F164" s="89"/>
      <c r="G164" s="15"/>
      <c r="H164" s="15"/>
    </row>
    <row r="165" spans="1:12" x14ac:dyDescent="0.25">
      <c r="A165" s="84"/>
      <c r="B165" s="84"/>
      <c r="C165" s="96"/>
      <c r="D165" s="96"/>
      <c r="E165" s="96"/>
      <c r="F165" s="27"/>
      <c r="G165" s="27"/>
      <c r="H165" s="27"/>
      <c r="I165" s="27"/>
      <c r="J165" s="27"/>
      <c r="K165" s="27"/>
      <c r="L165" s="27"/>
    </row>
    <row r="166" spans="1:12" x14ac:dyDescent="0.25">
      <c r="A166" s="91" t="s">
        <v>65</v>
      </c>
      <c r="B166" s="91"/>
      <c r="C166" s="97"/>
      <c r="D166" s="97"/>
      <c r="E166" s="98"/>
      <c r="F166" s="87"/>
      <c r="G166" s="27"/>
      <c r="H166" s="27"/>
      <c r="I166" s="27"/>
      <c r="J166" s="27"/>
      <c r="K166" s="27"/>
      <c r="L166" s="27"/>
    </row>
    <row r="167" spans="1:12" x14ac:dyDescent="0.25">
      <c r="A167" s="92" t="s">
        <v>66</v>
      </c>
      <c r="B167" s="92"/>
      <c r="C167" s="99"/>
      <c r="D167" s="99"/>
      <c r="E167" s="98"/>
      <c r="F167" s="87"/>
      <c r="G167" s="27"/>
      <c r="H167" s="27"/>
      <c r="I167" s="27"/>
      <c r="J167" s="27"/>
      <c r="K167" s="27"/>
      <c r="L167" s="27"/>
    </row>
    <row r="168" spans="1:12" x14ac:dyDescent="0.25">
      <c r="A168" s="93" t="s">
        <v>67</v>
      </c>
      <c r="B168" s="57" t="s">
        <v>68</v>
      </c>
      <c r="C168" s="57"/>
      <c r="D168" s="57"/>
      <c r="E168" s="96"/>
      <c r="F168" s="95"/>
      <c r="G168" s="27"/>
      <c r="H168" s="27"/>
      <c r="I168" s="27"/>
      <c r="J168" s="27"/>
      <c r="K168" s="27"/>
      <c r="L168" s="27"/>
    </row>
    <row r="169" spans="1:12" ht="45" x14ac:dyDescent="0.25">
      <c r="A169" s="94" t="s">
        <v>69</v>
      </c>
      <c r="B169" s="98" t="s">
        <v>70</v>
      </c>
      <c r="C169" s="98">
        <v>0.55400000000000005</v>
      </c>
      <c r="D169" s="98">
        <v>0.54200000000000004</v>
      </c>
      <c r="E169" s="96">
        <v>0.52600000000000002</v>
      </c>
      <c r="F169" s="100">
        <v>0.51300000000000001</v>
      </c>
      <c r="G169" s="101">
        <v>0.5</v>
      </c>
      <c r="H169" s="102">
        <v>0.48399999999999999</v>
      </c>
      <c r="I169" s="27">
        <v>0.46899999999999997</v>
      </c>
      <c r="J169" s="27">
        <v>0.45400000000000001</v>
      </c>
      <c r="K169" s="27">
        <v>0.44</v>
      </c>
      <c r="L169" s="27">
        <v>0.41</v>
      </c>
    </row>
    <row r="170" spans="1:12" ht="45" x14ac:dyDescent="0.25">
      <c r="A170" s="94" t="s">
        <v>71</v>
      </c>
      <c r="B170" s="98" t="s">
        <v>72</v>
      </c>
      <c r="C170" s="98">
        <v>8.3260000000000005</v>
      </c>
      <c r="D170" s="98">
        <v>8.1150000000000002</v>
      </c>
      <c r="E170" s="96">
        <v>7.9050000000000002</v>
      </c>
      <c r="F170" s="100">
        <v>7.7050000000000001</v>
      </c>
      <c r="G170" s="102">
        <v>7.51</v>
      </c>
      <c r="H170" s="102">
        <v>7.2759999999999998</v>
      </c>
      <c r="I170" s="27">
        <v>7.0490000000000004</v>
      </c>
      <c r="J170" s="27">
        <v>6.8289999999999997</v>
      </c>
      <c r="K170" s="27">
        <v>6.62</v>
      </c>
      <c r="L170" s="27"/>
    </row>
    <row r="171" spans="1:12" x14ac:dyDescent="0.25">
      <c r="A171" s="103" t="s">
        <v>73</v>
      </c>
      <c r="B171" s="98" t="s">
        <v>72</v>
      </c>
      <c r="C171" s="98">
        <v>8.3260000000000005</v>
      </c>
      <c r="D171" s="98">
        <v>8.1150000000000002</v>
      </c>
      <c r="E171" s="96">
        <v>7.9050000000000002</v>
      </c>
      <c r="F171" s="104">
        <v>7.7050000000000001</v>
      </c>
      <c r="G171" s="102">
        <v>7.51</v>
      </c>
      <c r="H171" s="102">
        <v>7.2759999999999998</v>
      </c>
      <c r="I171" s="27">
        <v>7.0490000000000004</v>
      </c>
      <c r="J171" s="27">
        <v>6.8289999999999997</v>
      </c>
      <c r="K171" s="27">
        <v>6.62</v>
      </c>
      <c r="L171" s="27"/>
    </row>
    <row r="172" spans="1:12" x14ac:dyDescent="0.25">
      <c r="A172" s="84"/>
      <c r="B172" s="96"/>
      <c r="C172" s="96"/>
      <c r="D172" s="96"/>
      <c r="E172" s="96"/>
      <c r="F172" s="27"/>
      <c r="G172" s="27"/>
      <c r="H172" s="27"/>
      <c r="I172" s="27"/>
      <c r="J172" s="27"/>
      <c r="K172" s="27"/>
      <c r="L172" s="27"/>
    </row>
    <row r="173" spans="1:12" x14ac:dyDescent="0.25">
      <c r="A173" s="85" t="s">
        <v>74</v>
      </c>
      <c r="B173" s="98"/>
      <c r="C173" s="98"/>
      <c r="D173" s="98"/>
      <c r="E173" s="96"/>
      <c r="F173" s="87"/>
      <c r="G173" s="27"/>
      <c r="H173" s="27"/>
      <c r="I173" s="27"/>
      <c r="J173" s="27"/>
      <c r="K173" s="27"/>
      <c r="L173" s="27"/>
    </row>
    <row r="174" spans="1:12" x14ac:dyDescent="0.25">
      <c r="A174" s="103" t="s">
        <v>75</v>
      </c>
      <c r="B174" s="98" t="s">
        <v>76</v>
      </c>
      <c r="C174" s="98">
        <v>4.9103000000000001E-2</v>
      </c>
      <c r="D174" s="98">
        <v>4.7213999999999999E-2</v>
      </c>
      <c r="E174" s="96">
        <v>4.5398000000000001E-2</v>
      </c>
      <c r="F174" s="105">
        <v>4.3652000000000003E-2</v>
      </c>
      <c r="G174" s="106">
        <v>4.1973000000000003E-2</v>
      </c>
      <c r="H174" s="106">
        <v>4.0663999999999999E-2</v>
      </c>
      <c r="I174" s="27">
        <v>3.9394999999999999E-2</v>
      </c>
      <c r="J174" s="27">
        <v>3.8165999999999999E-2</v>
      </c>
      <c r="K174" s="27">
        <v>3.6999999999999998E-2</v>
      </c>
      <c r="L174" s="27">
        <v>3.5000000000000003E-2</v>
      </c>
    </row>
    <row r="175" spans="1:12" x14ac:dyDescent="0.25">
      <c r="A175" s="84"/>
      <c r="B175" s="84"/>
      <c r="C175" s="96"/>
      <c r="D175" s="96"/>
      <c r="E175" s="96"/>
      <c r="F175" s="27"/>
      <c r="G175" s="27"/>
      <c r="H175" s="27"/>
      <c r="I175" s="27"/>
      <c r="J175" s="27"/>
      <c r="K175" s="27"/>
      <c r="L175" s="27"/>
    </row>
    <row r="176" spans="1:12" x14ac:dyDescent="0.25">
      <c r="A176" s="84"/>
      <c r="B176" s="84"/>
      <c r="C176" s="96"/>
      <c r="D176" s="96"/>
      <c r="E176" s="96"/>
      <c r="F176" s="27"/>
      <c r="G176" s="27"/>
      <c r="H176" s="27"/>
      <c r="I176" s="27"/>
      <c r="J176" s="27"/>
      <c r="K176" s="27"/>
      <c r="L176" s="27"/>
    </row>
    <row r="177" spans="1:12" x14ac:dyDescent="0.25">
      <c r="A177" s="84"/>
      <c r="B177" s="84"/>
      <c r="C177" s="96"/>
      <c r="D177" s="96"/>
      <c r="E177" s="96"/>
      <c r="F177" s="27"/>
      <c r="G177" s="27"/>
      <c r="H177" s="27"/>
      <c r="I177" s="27"/>
      <c r="J177" s="27"/>
      <c r="K177" s="27"/>
      <c r="L177" s="27"/>
    </row>
    <row r="178" spans="1:12" x14ac:dyDescent="0.25">
      <c r="A178" s="84"/>
      <c r="B178" s="84"/>
      <c r="C178" s="96"/>
      <c r="D178" s="96"/>
      <c r="E178" s="96"/>
      <c r="F178" s="27"/>
      <c r="G178" s="27"/>
      <c r="H178" s="27"/>
      <c r="I178" s="27"/>
      <c r="J178" s="27"/>
      <c r="K178" s="27"/>
      <c r="L178" s="2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2005 - 2018</vt:lpstr>
    </vt:vector>
  </TitlesOfParts>
  <Company>City of Vancouver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Geeta Singh</dc:creator>
  <cp:lastModifiedBy>Lindsay Wickham</cp:lastModifiedBy>
  <dcterms:created xsi:type="dcterms:W3CDTF">2015-06-08T22:11:12Z</dcterms:created>
  <dcterms:modified xsi:type="dcterms:W3CDTF">2018-01-15T16:58:48Z</dcterms:modified>
</cp:coreProperties>
</file>